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1B0FF44-C76D-4637-A73E-33D18780D2DB}" xr6:coauthVersionLast="47" xr6:coauthVersionMax="47" xr10:uidLastSave="{00000000-0000-0000-0000-000000000000}"/>
  <bookViews>
    <workbookView xWindow="-120" yWindow="-120" windowWidth="29040" windowHeight="15840" tabRatio="825" firstSheet="1" activeTab="4" xr2:uid="{00000000-000D-0000-FFFF-FFFF00000000}"/>
  </bookViews>
  <sheets>
    <sheet name="报表目录" sheetId="32" r:id="rId1"/>
    <sheet name="1-1 调查单位基本情况表(TYCD-A)" sheetId="26" r:id="rId2"/>
    <sheet name="1-2 足球场地调查表(TYCD-B1)" sheetId="25" r:id="rId3"/>
    <sheet name="1-6 室外体育场地调查表(TYCD-B5)" sheetId="37" r:id="rId4"/>
    <sheet name="1-7 室内体育场地调查表(TYCD-B6) " sheetId="42" r:id="rId5"/>
    <sheet name="一级下拉菜单汇总" sheetId="33" r:id="rId6"/>
  </sheets>
  <externalReferences>
    <externalReference r:id="rId7"/>
  </externalReferences>
  <definedNames>
    <definedName name="_2_1_上海市可利用体育场地调查单位基本情况表_SHTYCD_A" localSheetId="4">#REF!</definedName>
    <definedName name="_2_1_上海市可利用体育场地调查单位基本情况表_SHTYCD_A">#REF!</definedName>
    <definedName name="_xlnm.Print_Area" localSheetId="1">'1-1 调查单位基本情况表(TYCD-A)'!$A$1:$F$13</definedName>
    <definedName name="_xlnm.Print_Area" localSheetId="2">'1-2 足球场地调查表(TYCD-B1)'!$A$1:$O$14</definedName>
    <definedName name="_xlnm.Print_Area" localSheetId="3">'1-6 室外体育场地调查表(TYCD-B5)'!$A$1:$Y$15</definedName>
    <definedName name="_xlnm.Print_Area" localSheetId="4">'1-7 室内体育场地调查表(TYCD-B6) '!$A$1:$W$13</definedName>
    <definedName name="_xlnm.Print_Area" localSheetId="0">报表目录!$A$1:$E$19</definedName>
    <definedName name="板球" localSheetId="4">#REF!</definedName>
    <definedName name="板球">#REF!</definedName>
    <definedName name="棒球" localSheetId="4">#REF!</definedName>
    <definedName name="棒球">#REF!</definedName>
    <definedName name="保龄球" localSheetId="4">#REF!</definedName>
    <definedName name="保龄球">#REF!</definedName>
    <definedName name="壁球">#REF!</definedName>
    <definedName name="冰壶" localSheetId="2">#REF!</definedName>
    <definedName name="冰壶" localSheetId="3">#REF!</definedName>
    <definedName name="冰壶" localSheetId="4">#REF!</definedName>
    <definedName name="冰壶" localSheetId="5">'[1]二级菜单筛选-场地类型代码（嘉定区）'!#REF!</definedName>
    <definedName name="冰壶">#REF!</definedName>
    <definedName name="冰球" localSheetId="2">#REF!</definedName>
    <definedName name="冰球" localSheetId="3">#REF!</definedName>
    <definedName name="冰球" localSheetId="4">#REF!</definedName>
    <definedName name="冰球" localSheetId="5">'[1]二级菜单筛选-场地类型代码（嘉定区）'!#REF!</definedName>
    <definedName name="冰球">#REF!</definedName>
    <definedName name="场地类型" localSheetId="4">#REF!</definedName>
    <definedName name="场地类型">#REF!</definedName>
    <definedName name="地掷球" localSheetId="4">#REF!</definedName>
    <definedName name="地掷球">#REF!</definedName>
    <definedName name="登山" localSheetId="2">#REF!</definedName>
    <definedName name="登山" localSheetId="3">#REF!</definedName>
    <definedName name="登山" localSheetId="4">#REF!</definedName>
    <definedName name="登山" localSheetId="5">'[1]二级菜单筛选-场地类型代码（嘉定区）'!#REF!</definedName>
    <definedName name="登山">#REF!</definedName>
    <definedName name="帆船、帆板" localSheetId="2">#REF!</definedName>
    <definedName name="帆船、帆板" localSheetId="3">#REF!</definedName>
    <definedName name="帆船、帆板" localSheetId="4">#REF!</definedName>
    <definedName name="帆船、帆板" localSheetId="5">'[1]二级菜单筛选-场地类型代码（嘉定区）'!#REF!</definedName>
    <definedName name="帆船、帆板">#REF!</definedName>
    <definedName name="橄榄球" localSheetId="4">#REF!</definedName>
    <definedName name="橄榄球">#REF!</definedName>
    <definedName name="高尔夫球" localSheetId="4">#REF!</definedName>
    <definedName name="高尔夫球">#REF!</definedName>
    <definedName name="滑冰" localSheetId="2">#REF!</definedName>
    <definedName name="滑冰" localSheetId="3">#REF!</definedName>
    <definedName name="滑冰" localSheetId="4">#REF!</definedName>
    <definedName name="滑冰" localSheetId="5">'[1]二级菜单筛选-场地类型代码（嘉定区）'!#REF!</definedName>
    <definedName name="滑冰">#REF!</definedName>
    <definedName name="滑雪" localSheetId="2">#REF!</definedName>
    <definedName name="滑雪" localSheetId="3">#REF!</definedName>
    <definedName name="滑雪" localSheetId="4">#REF!</definedName>
    <definedName name="滑雪" localSheetId="5">'[1]二级菜单筛选-场地类型代码（嘉定区）'!#REF!</definedName>
    <definedName name="滑雪">#REF!</definedName>
    <definedName name="击剑" localSheetId="4">#REF!</definedName>
    <definedName name="击剑">#REF!</definedName>
    <definedName name="极限" localSheetId="4">#REF!</definedName>
    <definedName name="极限">#REF!</definedName>
    <definedName name="健美">#REF!</definedName>
    <definedName name="健美操">#REF!</definedName>
    <definedName name="毽球">#REF!</definedName>
    <definedName name="举重">#REF!</definedName>
    <definedName name="空手道">#REF!</definedName>
    <definedName name="篮球">#REF!</definedName>
    <definedName name="垒球">#REF!</definedName>
    <definedName name="轮滑">#REF!</definedName>
    <definedName name="马术">#REF!</definedName>
    <definedName name="门球">#REF!</definedName>
    <definedName name="木球">#REF!</definedName>
    <definedName name="排球">#REF!</definedName>
    <definedName name="乒乓球">#REF!</definedName>
    <definedName name="汽车、摩托车">#REF!</definedName>
    <definedName name="潜水" localSheetId="2">#REF!</definedName>
    <definedName name="潜水" localSheetId="3">#REF!</definedName>
    <definedName name="潜水" localSheetId="4">#REF!</definedName>
    <definedName name="潜水" localSheetId="5">'[1]二级菜单筛选-场地类型代码（嘉定区）'!#REF!</definedName>
    <definedName name="潜水">#REF!</definedName>
    <definedName name="曲棍球" localSheetId="4">#REF!</definedName>
    <definedName name="曲棍球">#REF!</definedName>
    <definedName name="拳击" localSheetId="4">#REF!</definedName>
    <definedName name="拳击">#REF!</definedName>
    <definedName name="热气球、运动飞机、跳伞、滑翔" localSheetId="2">#REF!</definedName>
    <definedName name="热气球、运动飞机、跳伞、滑翔" localSheetId="3">#REF!</definedName>
    <definedName name="热气球、运动飞机、跳伞、滑翔" localSheetId="4">#REF!</definedName>
    <definedName name="热气球、运动飞机、跳伞、滑翔" localSheetId="5">'[1]二级菜单筛选-场地类型代码（嘉定区）'!#REF!</definedName>
    <definedName name="热气球、运动飞机、跳伞、滑翔">#REF!</definedName>
    <definedName name="柔道" localSheetId="4">#REF!</definedName>
    <definedName name="柔道">#REF!</definedName>
    <definedName name="赛艇、皮划艇、滑水、摩托艇" localSheetId="2">#REF!</definedName>
    <definedName name="赛艇、皮划艇、滑水、摩托艇" localSheetId="3">#REF!</definedName>
    <definedName name="赛艇、皮划艇、滑水、摩托艇" localSheetId="4">#REF!</definedName>
    <definedName name="赛艇、皮划艇、滑水、摩托艇" localSheetId="5">'[1]二级菜单筛选-场地类型代码（嘉定区）'!#REF!</definedName>
    <definedName name="赛艇、皮划艇、滑水、摩托艇">#REF!</definedName>
    <definedName name="射击" localSheetId="4">#REF!</definedName>
    <definedName name="射击">#REF!</definedName>
    <definedName name="射箭" localSheetId="4">#REF!</definedName>
    <definedName name="射箭">#REF!</definedName>
    <definedName name="手球">#REF!</definedName>
    <definedName name="摔跤">#REF!</definedName>
    <definedName name="台球">#REF!</definedName>
    <definedName name="跆拳道">#REF!</definedName>
    <definedName name="泰拳">#REF!</definedName>
    <definedName name="藤球">#REF!</definedName>
    <definedName name="体操">#REF!</definedName>
    <definedName name="体育舞蹈">#REF!</definedName>
    <definedName name="田径">#REF!</definedName>
    <definedName name="网球、软式网球">#REF!</definedName>
    <definedName name="围棋、国际象棋、中国象棋、桥牌、国际跳棋">#REF!</definedName>
    <definedName name="武术">#REF!</definedName>
    <definedName name="现代五项">#REF!</definedName>
    <definedName name="游泳">#REF!</definedName>
    <definedName name="羽毛球">#REF!</definedName>
    <definedName name="自行车">#REF!</definedName>
    <definedName name="足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2" l="1"/>
  <c r="I40" i="42"/>
  <c r="D40" i="42"/>
  <c r="K35" i="42"/>
  <c r="I35" i="42"/>
  <c r="D35" i="42"/>
  <c r="K30" i="42"/>
  <c r="I30" i="42"/>
  <c r="D30" i="42"/>
  <c r="K25" i="42"/>
  <c r="I25" i="42"/>
  <c r="D25" i="42"/>
  <c r="K20" i="42"/>
  <c r="I20" i="42"/>
  <c r="D20" i="42"/>
  <c r="K15" i="42"/>
  <c r="I15" i="42"/>
  <c r="D15" i="42"/>
  <c r="K10" i="42"/>
  <c r="I10" i="42"/>
  <c r="D10" i="42"/>
  <c r="K5" i="42"/>
  <c r="I5" i="42"/>
  <c r="D5" i="42"/>
  <c r="D8" i="37" l="1"/>
  <c r="D9" i="37"/>
  <c r="D10" i="37"/>
  <c r="D11" i="37"/>
  <c r="D12" i="37"/>
  <c r="D13" i="37"/>
  <c r="D14" i="37"/>
  <c r="D15" i="37"/>
  <c r="D7" i="25"/>
  <c r="D8" i="25"/>
  <c r="D9" i="25"/>
  <c r="D10" i="25"/>
  <c r="D11" i="25"/>
  <c r="D12" i="25"/>
  <c r="D13" i="25"/>
  <c r="D14" i="25"/>
  <c r="D5" i="25"/>
  <c r="D7" i="37"/>
  <c r="D6" i="25"/>
  <c r="D6" i="37"/>
</calcChain>
</file>

<file path=xl/sharedStrings.xml><?xml version="1.0" encoding="utf-8"?>
<sst xmlns="http://schemas.openxmlformats.org/spreadsheetml/2006/main" count="439" uniqueCount="334">
  <si>
    <t>101011十一人制足球场</t>
  </si>
  <si>
    <t>101012十一人制足球馆</t>
  </si>
  <si>
    <t>101021七人制足球场</t>
  </si>
  <si>
    <t>101022七人制足球馆</t>
  </si>
  <si>
    <t>101031五人制足球场</t>
  </si>
  <si>
    <t>101032五人制足球馆</t>
  </si>
  <si>
    <t>101041沙滩足球场</t>
  </si>
  <si>
    <t>财政资金</t>
    <phoneticPr fontId="1" type="noConversion"/>
  </si>
  <si>
    <t xml:space="preserve">110022跳水馆            </t>
    <phoneticPr fontId="1" type="noConversion"/>
  </si>
  <si>
    <t xml:space="preserve">114012网球馆 </t>
    <phoneticPr fontId="1" type="noConversion"/>
  </si>
  <si>
    <t xml:space="preserve">120062空手道馆 </t>
    <phoneticPr fontId="1" type="noConversion"/>
  </si>
  <si>
    <t>124012马术馆</t>
    <phoneticPr fontId="1" type="noConversion"/>
  </si>
  <si>
    <t>134012棋牌室</t>
    <phoneticPr fontId="1" type="noConversion"/>
  </si>
  <si>
    <t>序号</t>
    <phoneticPr fontId="1" type="noConversion"/>
  </si>
  <si>
    <t>基础内容</t>
    <phoneticPr fontId="1" type="noConversion"/>
  </si>
  <si>
    <t>数据采集</t>
    <phoneticPr fontId="1" type="noConversion"/>
  </si>
  <si>
    <t>填表说明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</si>
  <si>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</si>
  <si>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</si>
  <si>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</si>
  <si>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</si>
  <si>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</si>
  <si>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07</t>
    <phoneticPr fontId="1" type="noConversion"/>
  </si>
  <si>
    <t>机构类型</t>
  </si>
  <si>
    <t>08</t>
    <phoneticPr fontId="1" type="noConversion"/>
  </si>
  <si>
    <t>行业类别</t>
  </si>
  <si>
    <t>调查员</t>
    <phoneticPr fontId="1" type="noConversion"/>
  </si>
  <si>
    <t>填表日期</t>
    <phoneticPr fontId="1" type="noConversion"/>
  </si>
  <si>
    <t>投资合计</t>
    <phoneticPr fontId="1" type="noConversion"/>
  </si>
  <si>
    <t>法定代表人（单位负责人）</t>
  </si>
  <si>
    <t>06</t>
    <phoneticPr fontId="1" type="noConversion"/>
  </si>
  <si>
    <t>已完成三证合一的单位填报此项</t>
    <phoneticPr fontId="1" type="noConversion"/>
  </si>
  <si>
    <t>例:新城路街道南陈社区（居委会）</t>
  </si>
  <si>
    <t>单位统一社会信用代码（18位）</t>
    <phoneticPr fontId="1" type="noConversion"/>
  </si>
  <si>
    <t>足球场地调查表</t>
  </si>
  <si>
    <t>TYCD—B1</t>
  </si>
  <si>
    <t>可供开展足球运动训练、比赛和健身等的室内外体育场地</t>
  </si>
  <si>
    <t>TYCD—B2</t>
  </si>
  <si>
    <t>健身场地调查表</t>
  </si>
  <si>
    <t>TYCD—B3</t>
  </si>
  <si>
    <t>专供群众开展日常健身锻炼的部分体育场地</t>
  </si>
  <si>
    <t>户外运动场地调查表</t>
  </si>
  <si>
    <t>TYCD—B4</t>
  </si>
  <si>
    <t>室外体育场地调查表</t>
  </si>
  <si>
    <t>TYCD—B5</t>
  </si>
  <si>
    <t>除前序B表所列场地类型外，场地规格较为明确的、以平地为主的、场地面积相对有限的室外体育场地设施</t>
  </si>
  <si>
    <t>室内体育场地调查表</t>
  </si>
  <si>
    <t>TYCD—B6</t>
  </si>
  <si>
    <t>除前序B表所列场地类型外，四周与屋顶可以闭合的体育建筑或室内运动空间</t>
  </si>
  <si>
    <t>TYCD—A</t>
  </si>
  <si>
    <t>调查单位基本情况表</t>
    <phoneticPr fontId="1" type="noConversion"/>
  </si>
  <si>
    <t>表号</t>
    <phoneticPr fontId="1" type="noConversion"/>
  </si>
  <si>
    <t>表名</t>
    <phoneticPr fontId="1" type="noConversion"/>
  </si>
  <si>
    <t>报表目录</t>
    <phoneticPr fontId="1" type="noConversion"/>
  </si>
  <si>
    <t>场地类型数量</t>
    <phoneticPr fontId="1" type="noConversion"/>
  </si>
  <si>
    <t>填报范围</t>
    <phoneticPr fontId="1" type="noConversion"/>
  </si>
  <si>
    <t>1-1</t>
    <phoneticPr fontId="1" type="noConversion"/>
  </si>
  <si>
    <t>1-2</t>
    <phoneticPr fontId="1" type="noConversion"/>
  </si>
  <si>
    <t>1-3</t>
    <phoneticPr fontId="1" type="noConversion"/>
  </si>
  <si>
    <t>1-4</t>
    <phoneticPr fontId="1" type="noConversion"/>
  </si>
  <si>
    <t>1-5</t>
    <phoneticPr fontId="1" type="noConversion"/>
  </si>
  <si>
    <t>1-6</t>
    <phoneticPr fontId="1" type="noConversion"/>
  </si>
  <si>
    <t>1-7</t>
    <phoneticPr fontId="1" type="noConversion"/>
  </si>
  <si>
    <t>7类</t>
    <phoneticPr fontId="1" type="noConversion"/>
  </si>
  <si>
    <t>13类</t>
    <phoneticPr fontId="1" type="noConversion"/>
  </si>
  <si>
    <t>9类</t>
    <phoneticPr fontId="1" type="noConversion"/>
  </si>
  <si>
    <t>12类</t>
    <phoneticPr fontId="1" type="noConversion"/>
  </si>
  <si>
    <t>36类</t>
    <phoneticPr fontId="1" type="noConversion"/>
  </si>
  <si>
    <t>39类</t>
    <phoneticPr fontId="1" type="noConversion"/>
  </si>
  <si>
    <t>2-2</t>
    <phoneticPr fontId="1" type="noConversion"/>
  </si>
  <si>
    <t>2-3</t>
  </si>
  <si>
    <t>2-4</t>
  </si>
  <si>
    <t>2、基础表（上海市）</t>
    <phoneticPr fontId="1" type="noConversion"/>
  </si>
  <si>
    <t>SHTYCD—A</t>
    <phoneticPr fontId="1" type="noConversion"/>
  </si>
  <si>
    <r>
      <t>营业执照的</t>
    </r>
    <r>
      <rPr>
        <sz val="10"/>
        <color rgb="FFFF0000"/>
        <rFont val="宋体"/>
        <family val="3"/>
        <charset val="134"/>
        <scheme val="major"/>
      </rPr>
      <t>法人</t>
    </r>
    <r>
      <rPr>
        <sz val="10"/>
        <color theme="1"/>
        <rFont val="宋体"/>
        <family val="3"/>
        <charset val="134"/>
        <scheme val="major"/>
      </rPr>
      <t>或者能代表法人</t>
    </r>
    <r>
      <rPr>
        <sz val="10"/>
        <color rgb="FFFF0000"/>
        <rFont val="宋体"/>
        <family val="3"/>
        <charset val="134"/>
        <scheme val="major"/>
      </rPr>
      <t>行使职权的负责人。</t>
    </r>
    <phoneticPr fontId="1" type="noConversion"/>
  </si>
  <si>
    <t>1-1 调查单位基本情况表（TYCD-A）</t>
    <phoneticPr fontId="1" type="noConversion"/>
  </si>
  <si>
    <t>《统计用区划代码和城乡划分代码》</t>
    <phoneticPr fontId="1" type="noConversion"/>
  </si>
  <si>
    <t xml:space="preserve">10 企业  </t>
    <phoneticPr fontId="1" type="noConversion"/>
  </si>
  <si>
    <t>1 体育</t>
    <phoneticPr fontId="1" type="noConversion"/>
  </si>
  <si>
    <t>1天然草坪</t>
    <phoneticPr fontId="1" type="noConversion"/>
  </si>
  <si>
    <t>301011攀岩场</t>
    <phoneticPr fontId="1" type="noConversion"/>
  </si>
  <si>
    <t>102011篮球场</t>
    <phoneticPr fontId="1" type="noConversion"/>
  </si>
  <si>
    <t xml:space="preserve">102012篮球馆         </t>
    <phoneticPr fontId="1" type="noConversion"/>
  </si>
  <si>
    <t xml:space="preserve">20 事业单位 </t>
    <phoneticPr fontId="1" type="noConversion"/>
  </si>
  <si>
    <t>2 教育</t>
    <phoneticPr fontId="1" type="noConversion"/>
  </si>
  <si>
    <t>2人工草坪</t>
    <phoneticPr fontId="1" type="noConversion"/>
  </si>
  <si>
    <t>301012攀岩馆</t>
    <phoneticPr fontId="1" type="noConversion"/>
  </si>
  <si>
    <t xml:space="preserve">102021三人制篮球场 </t>
    <phoneticPr fontId="1" type="noConversion"/>
  </si>
  <si>
    <t>103012排球馆</t>
    <phoneticPr fontId="1" type="noConversion"/>
  </si>
  <si>
    <t>30 机关</t>
    <phoneticPr fontId="1" type="noConversion"/>
  </si>
  <si>
    <t>3 其他</t>
    <phoneticPr fontId="1" type="noConversion"/>
  </si>
  <si>
    <t>3其他</t>
    <phoneticPr fontId="1" type="noConversion"/>
  </si>
  <si>
    <t>301021攀冰场</t>
    <phoneticPr fontId="1" type="noConversion"/>
  </si>
  <si>
    <t>103011排球场</t>
    <phoneticPr fontId="1" type="noConversion"/>
  </si>
  <si>
    <t xml:space="preserve">108012武术馆 </t>
    <phoneticPr fontId="1" type="noConversion"/>
  </si>
  <si>
    <t>40 社会团体</t>
    <phoneticPr fontId="1" type="noConversion"/>
  </si>
  <si>
    <t>301022攀冰馆</t>
    <phoneticPr fontId="1" type="noConversion"/>
  </si>
  <si>
    <t xml:space="preserve">103021沙滩排球场      </t>
    <phoneticPr fontId="1" type="noConversion"/>
  </si>
  <si>
    <t>51 民办非企业单位</t>
    <phoneticPr fontId="1" type="noConversion"/>
  </si>
  <si>
    <t>302011水上运动场</t>
    <phoneticPr fontId="1" type="noConversion"/>
  </si>
  <si>
    <t xml:space="preserve">109011田径场  </t>
    <phoneticPr fontId="1" type="noConversion"/>
  </si>
  <si>
    <t xml:space="preserve">109012田径馆   </t>
    <phoneticPr fontId="1" type="noConversion"/>
  </si>
  <si>
    <t>52 基金会</t>
    <phoneticPr fontId="1" type="noConversion"/>
  </si>
  <si>
    <t>303011海上运动场</t>
    <phoneticPr fontId="1" type="noConversion"/>
  </si>
  <si>
    <t xml:space="preserve">109021小运动场   </t>
    <phoneticPr fontId="1" type="noConversion"/>
  </si>
  <si>
    <t xml:space="preserve">109032田径跑廊 </t>
    <phoneticPr fontId="1" type="noConversion"/>
  </si>
  <si>
    <t xml:space="preserve">53 居委会 </t>
    <phoneticPr fontId="1" type="noConversion"/>
  </si>
  <si>
    <t xml:space="preserve">304011汽车赛车场  </t>
    <phoneticPr fontId="1" type="noConversion"/>
  </si>
  <si>
    <t>110011游泳池</t>
    <phoneticPr fontId="1" type="noConversion"/>
  </si>
  <si>
    <t xml:space="preserve">110012游泳馆 </t>
    <phoneticPr fontId="1" type="noConversion"/>
  </si>
  <si>
    <t>54 村委会</t>
    <phoneticPr fontId="1" type="noConversion"/>
  </si>
  <si>
    <t>115011橄榄球场</t>
    <phoneticPr fontId="1" type="noConversion"/>
  </si>
  <si>
    <t>55 农村专业合作社</t>
    <phoneticPr fontId="1" type="noConversion"/>
  </si>
  <si>
    <t xml:space="preserve">112011乒乓球场 </t>
    <phoneticPr fontId="1" type="noConversion"/>
  </si>
  <si>
    <t xml:space="preserve">111012体操馆 </t>
    <phoneticPr fontId="1" type="noConversion"/>
  </si>
  <si>
    <t>56 农村集体经济组织</t>
    <phoneticPr fontId="1" type="noConversion"/>
  </si>
  <si>
    <t xml:space="preserve">305011航空运动机场 </t>
    <phoneticPr fontId="1" type="noConversion"/>
  </si>
  <si>
    <t xml:space="preserve">113011羽毛球场  </t>
    <phoneticPr fontId="1" type="noConversion"/>
  </si>
  <si>
    <t xml:space="preserve">111022艺术体操馆 </t>
    <phoneticPr fontId="1" type="noConversion"/>
  </si>
  <si>
    <t>90 其他组织机构</t>
    <phoneticPr fontId="1" type="noConversion"/>
  </si>
  <si>
    <t xml:space="preserve">114011网球场 </t>
    <phoneticPr fontId="1" type="noConversion"/>
  </si>
  <si>
    <t>111032蹦床馆</t>
    <phoneticPr fontId="1" type="noConversion"/>
  </si>
  <si>
    <t xml:space="preserve">112012乒乓球馆          </t>
    <phoneticPr fontId="1" type="noConversion"/>
  </si>
  <si>
    <t>116011手球场</t>
    <phoneticPr fontId="1" type="noConversion"/>
  </si>
  <si>
    <t>113012羽毛球馆</t>
    <phoneticPr fontId="1" type="noConversion"/>
  </si>
  <si>
    <t xml:space="preserve">116021沙滩手球场   </t>
    <phoneticPr fontId="1" type="noConversion"/>
  </si>
  <si>
    <t xml:space="preserve">117011高尔夫球场 </t>
    <phoneticPr fontId="1" type="noConversion"/>
  </si>
  <si>
    <t>116012手球馆</t>
    <phoneticPr fontId="1" type="noConversion"/>
  </si>
  <si>
    <t xml:space="preserve">117021高尔夫球练习场  </t>
    <phoneticPr fontId="1" type="noConversion"/>
  </si>
  <si>
    <t>118012曲棍球馆</t>
    <phoneticPr fontId="1" type="noConversion"/>
  </si>
  <si>
    <t>118011曲棍球场</t>
    <phoneticPr fontId="1" type="noConversion"/>
  </si>
  <si>
    <t>120012举重馆</t>
    <phoneticPr fontId="1" type="noConversion"/>
  </si>
  <si>
    <t xml:space="preserve">119011棒球场 </t>
    <phoneticPr fontId="1" type="noConversion"/>
  </si>
  <si>
    <t xml:space="preserve">120022摔跤馆 </t>
    <phoneticPr fontId="1" type="noConversion"/>
  </si>
  <si>
    <t xml:space="preserve">119021垒球场 </t>
    <phoneticPr fontId="1" type="noConversion"/>
  </si>
  <si>
    <t>120032柔道馆</t>
    <phoneticPr fontId="1" type="noConversion"/>
  </si>
  <si>
    <t xml:space="preserve">121011自行车场  </t>
    <phoneticPr fontId="1" type="noConversion"/>
  </si>
  <si>
    <t xml:space="preserve">120042拳击馆 </t>
    <phoneticPr fontId="1" type="noConversion"/>
  </si>
  <si>
    <t>121021山地自行车场</t>
    <phoneticPr fontId="1" type="noConversion"/>
  </si>
  <si>
    <t xml:space="preserve">120052跆拳道馆 </t>
    <phoneticPr fontId="1" type="noConversion"/>
  </si>
  <si>
    <t>121031小轮车场</t>
    <phoneticPr fontId="1" type="noConversion"/>
  </si>
  <si>
    <t>122011射击场</t>
    <phoneticPr fontId="1" type="noConversion"/>
  </si>
  <si>
    <t xml:space="preserve">121012自行车馆 </t>
    <phoneticPr fontId="1" type="noConversion"/>
  </si>
  <si>
    <t>122021飞碟靶场</t>
    <phoneticPr fontId="1" type="noConversion"/>
  </si>
  <si>
    <t xml:space="preserve">122012射击馆  </t>
    <phoneticPr fontId="1" type="noConversion"/>
  </si>
  <si>
    <t xml:space="preserve">123011射箭场           </t>
    <phoneticPr fontId="1" type="noConversion"/>
  </si>
  <si>
    <t xml:space="preserve">123012射箭馆 </t>
    <phoneticPr fontId="1" type="noConversion"/>
  </si>
  <si>
    <t xml:space="preserve">124011马术场  </t>
    <phoneticPr fontId="1" type="noConversion"/>
  </si>
  <si>
    <t xml:space="preserve">124021赛马场   </t>
    <phoneticPr fontId="1" type="noConversion"/>
  </si>
  <si>
    <t>125012击剑馆</t>
    <phoneticPr fontId="1" type="noConversion"/>
  </si>
  <si>
    <t xml:space="preserve">126011地掷球场  </t>
    <phoneticPr fontId="1" type="noConversion"/>
  </si>
  <si>
    <t xml:space="preserve">127012门球馆  </t>
    <phoneticPr fontId="1" type="noConversion"/>
  </si>
  <si>
    <t>127011门球场</t>
    <phoneticPr fontId="1" type="noConversion"/>
  </si>
  <si>
    <t>128012壁球馆</t>
    <phoneticPr fontId="1" type="noConversion"/>
  </si>
  <si>
    <t xml:space="preserve">129011板球场  </t>
    <phoneticPr fontId="1" type="noConversion"/>
  </si>
  <si>
    <t xml:space="preserve">131012保龄球馆 </t>
    <phoneticPr fontId="1" type="noConversion"/>
  </si>
  <si>
    <t xml:space="preserve">130011藤球场 </t>
    <phoneticPr fontId="1" type="noConversion"/>
  </si>
  <si>
    <t xml:space="preserve">132012台球馆 </t>
    <phoneticPr fontId="1" type="noConversion"/>
  </si>
  <si>
    <t xml:space="preserve">135011轮滑场   </t>
    <phoneticPr fontId="1" type="noConversion"/>
  </si>
  <si>
    <t>135021滑板场</t>
    <phoneticPr fontId="1" type="noConversion"/>
  </si>
  <si>
    <t>138011木球场</t>
    <phoneticPr fontId="1" type="noConversion"/>
  </si>
  <si>
    <t>135012轮滑馆</t>
    <phoneticPr fontId="1" type="noConversion"/>
  </si>
  <si>
    <t xml:space="preserve">135022滑板馆 </t>
    <phoneticPr fontId="1" type="noConversion"/>
  </si>
  <si>
    <t>401011体育场</t>
    <phoneticPr fontId="1" type="noConversion"/>
  </si>
  <si>
    <t xml:space="preserve">136012电子竞技馆  </t>
    <phoneticPr fontId="1" type="noConversion"/>
  </si>
  <si>
    <t>1-1 调查单位基本情况表</t>
    <phoneticPr fontId="1" type="noConversion"/>
  </si>
  <si>
    <t>1-2 足球场地调查表</t>
    <phoneticPr fontId="1" type="noConversion"/>
  </si>
  <si>
    <t>1-3 冰雪场地调查表</t>
    <phoneticPr fontId="1" type="noConversion"/>
  </si>
  <si>
    <t>1-4 健身场地调查表</t>
    <phoneticPr fontId="1" type="noConversion"/>
  </si>
  <si>
    <t>1-5 户外运动场地调查表</t>
    <phoneticPr fontId="1" type="noConversion"/>
  </si>
  <si>
    <t xml:space="preserve"> 1-6 室外体育场地调查表</t>
    <phoneticPr fontId="1" type="noConversion"/>
  </si>
  <si>
    <t>1-7 室内体育场地调查表</t>
    <phoneticPr fontId="1" type="noConversion"/>
  </si>
  <si>
    <t>106011滑冰场</t>
  </si>
  <si>
    <t>106012滑冰馆</t>
  </si>
  <si>
    <t>106021速度滑冰场</t>
  </si>
  <si>
    <t>106022速度滑冰馆</t>
  </si>
  <si>
    <t>107011滑雪场</t>
  </si>
  <si>
    <t>107012滑雪馆</t>
  </si>
  <si>
    <t>107021跳台滑雪场</t>
  </si>
  <si>
    <t>107031U型滑雪场</t>
  </si>
  <si>
    <t>107041技巧滑雪场</t>
  </si>
  <si>
    <t>104011冰球场</t>
  </si>
  <si>
    <t>104012冰球馆</t>
  </si>
  <si>
    <t>105012冰壶馆</t>
  </si>
  <si>
    <t>1天然冰场</t>
    <phoneticPr fontId="1" type="noConversion"/>
  </si>
  <si>
    <t>2人工制冷冰场</t>
    <phoneticPr fontId="1" type="noConversion"/>
  </si>
  <si>
    <t>3非制冷冰场</t>
    <phoneticPr fontId="1" type="noConversion"/>
  </si>
  <si>
    <t>01 场地名称</t>
    <phoneticPr fontId="1" type="noConversion"/>
  </si>
  <si>
    <t>1-6 室外体育场地调查表(TYCD-B5)</t>
    <phoneticPr fontId="1" type="noConversion"/>
  </si>
  <si>
    <t>06区划代码</t>
    <phoneticPr fontId="1" type="noConversion"/>
  </si>
  <si>
    <t>06城乡代码</t>
    <phoneticPr fontId="1" type="noConversion"/>
  </si>
  <si>
    <t>07机构类型</t>
    <phoneticPr fontId="1" type="noConversion"/>
  </si>
  <si>
    <t>08行业类别</t>
    <phoneticPr fontId="1" type="noConversion"/>
  </si>
  <si>
    <t>07面层材料</t>
    <phoneticPr fontId="1" type="noConversion"/>
  </si>
  <si>
    <t>1-7 室内体育场地调查表(TYCD-B6)</t>
    <phoneticPr fontId="1" type="noConversion"/>
  </si>
  <si>
    <t>116类</t>
    <phoneticPr fontId="1" type="noConversion"/>
  </si>
  <si>
    <t>合计</t>
    <phoneticPr fontId="1" type="noConversion"/>
  </si>
  <si>
    <t>尚未领取统一社会信用代码填写组织机构代码证</t>
    <phoneticPr fontId="1" type="noConversion"/>
  </si>
  <si>
    <r>
      <t>对外联系的</t>
    </r>
    <r>
      <rPr>
        <sz val="10"/>
        <color rgb="FFFF0000"/>
        <rFont val="宋体"/>
        <family val="3"/>
        <charset val="134"/>
        <scheme val="major"/>
      </rPr>
      <t>座机</t>
    </r>
    <r>
      <rPr>
        <sz val="10"/>
        <rFont val="宋体"/>
        <family val="3"/>
        <charset val="134"/>
        <scheme val="major"/>
      </rPr>
      <t>，</t>
    </r>
    <r>
      <rPr>
        <sz val="10"/>
        <color theme="1"/>
        <rFont val="宋体"/>
        <family val="3"/>
        <charset val="134"/>
        <scheme val="major"/>
      </rPr>
      <t>如无座机请填写单位</t>
    </r>
    <r>
      <rPr>
        <sz val="10"/>
        <color rgb="FFFF0000"/>
        <rFont val="宋体"/>
        <family val="3"/>
        <charset val="134"/>
        <scheme val="major"/>
      </rPr>
      <t>主要负责人</t>
    </r>
    <r>
      <rPr>
        <sz val="10"/>
        <color theme="1"/>
        <rFont val="宋体"/>
        <family val="3"/>
        <charset val="134"/>
        <scheme val="major"/>
      </rPr>
      <t>的手机号码</t>
    </r>
    <r>
      <rPr>
        <sz val="10"/>
        <rFont val="宋体"/>
        <family val="3"/>
        <charset val="134"/>
        <scheme val="major"/>
      </rPr>
      <t>。</t>
    </r>
    <phoneticPr fontId="1" type="noConversion"/>
  </si>
  <si>
    <t>有公式,无须输入</t>
    <phoneticPr fontId="1" type="noConversion"/>
  </si>
  <si>
    <t>01场地名称</t>
    <phoneticPr fontId="1" type="noConversion"/>
  </si>
  <si>
    <t>1、基础表（全国表）</t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</si>
  <si>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（无需填写）</t>
    </r>
    <r>
      <rPr>
        <sz val="10"/>
        <color theme="1"/>
        <rFont val="宋体"/>
        <family val="3"/>
        <charset val="134"/>
        <scheme val="minor"/>
      </rPr>
      <t>国家和上海市的《调查单位基本情况表》内容一样，故无需填写此表</t>
    </r>
    <phoneticPr fontId="1" type="noConversion"/>
  </si>
  <si>
    <t>备注</t>
    <phoneticPr fontId="1" type="noConversion"/>
  </si>
  <si>
    <t>追溯到月份</t>
    <phoneticPr fontId="1" type="noConversion"/>
  </si>
  <si>
    <t>必填</t>
    <phoneticPr fontId="1" type="noConversion"/>
  </si>
  <si>
    <t>调查日期</t>
    <phoneticPr fontId="1" type="noConversion"/>
  </si>
  <si>
    <t>注明场地具体名称或地址</t>
    <phoneticPr fontId="1" type="noConversion"/>
  </si>
  <si>
    <r>
      <t>单位实际所在地的详细地址，如单位注册地址与所属地址不同，则以体育场地所在地址为准。以</t>
    </r>
    <r>
      <rPr>
        <sz val="10"/>
        <color rgb="FFFF0000"/>
        <rFont val="宋体"/>
        <family val="3"/>
        <charset val="134"/>
        <scheme val="major"/>
      </rPr>
      <t>属地</t>
    </r>
    <r>
      <rPr>
        <sz val="10"/>
        <color theme="1"/>
        <rFont val="宋体"/>
        <family val="3"/>
        <charset val="134"/>
        <scheme val="major"/>
      </rPr>
      <t>为原则，按照</t>
    </r>
    <r>
      <rPr>
        <sz val="10"/>
        <color rgb="FFFF0000"/>
        <rFont val="宋体"/>
        <family val="3"/>
        <charset val="134"/>
        <scheme val="major"/>
      </rPr>
      <t>体育场地实际地址详细</t>
    </r>
    <r>
      <rPr>
        <sz val="10"/>
        <color theme="1"/>
        <rFont val="宋体"/>
        <family val="3"/>
        <charset val="134"/>
        <scheme val="major"/>
      </rPr>
      <t>填写，例：嘉定区外冈镇外冈村横沥1号；若</t>
    </r>
    <r>
      <rPr>
        <sz val="10"/>
        <color rgb="FFFF0000"/>
        <rFont val="宋体"/>
        <family val="3"/>
        <charset val="134"/>
        <scheme val="major"/>
      </rPr>
      <t>同一单位</t>
    </r>
    <r>
      <rPr>
        <sz val="10"/>
        <color theme="1"/>
        <rFont val="宋体"/>
        <family val="3"/>
        <charset val="134"/>
        <scheme val="major"/>
      </rPr>
      <t>在</t>
    </r>
    <r>
      <rPr>
        <sz val="10"/>
        <color rgb="FFFF0000"/>
        <rFont val="宋体"/>
        <family val="3"/>
        <charset val="134"/>
        <scheme val="major"/>
      </rPr>
      <t>不同社区/村居委会</t>
    </r>
    <r>
      <rPr>
        <sz val="10"/>
        <color theme="1"/>
        <rFont val="宋体"/>
        <family val="3"/>
        <charset val="134"/>
        <scheme val="major"/>
      </rPr>
      <t>都有场地，</t>
    </r>
    <r>
      <rPr>
        <sz val="10"/>
        <color rgb="FFFF0000"/>
        <rFont val="宋体"/>
        <family val="3"/>
        <charset val="134"/>
        <scheme val="major"/>
      </rPr>
      <t>有几个</t>
    </r>
    <r>
      <rPr>
        <sz val="10"/>
        <color theme="1"/>
        <rFont val="宋体"/>
        <family val="3"/>
        <charset val="134"/>
        <scheme val="major"/>
      </rPr>
      <t>地点填报</t>
    </r>
    <r>
      <rPr>
        <sz val="10"/>
        <color rgb="FFFF0000"/>
        <rFont val="宋体"/>
        <family val="3"/>
        <charset val="134"/>
        <scheme val="major"/>
      </rPr>
      <t>几张A表。</t>
    </r>
    <phoneticPr fontId="1" type="noConversion"/>
  </si>
  <si>
    <t>区划代码和城乡代码由调查机构统一填写</t>
    <phoneticPr fontId="1" type="noConversion"/>
  </si>
  <si>
    <r>
      <t>未领取者分两种情况：（1）有组织机构代码证直接填写 （2）无组织机构代码证由统计部门</t>
    </r>
    <r>
      <rPr>
        <sz val="10"/>
        <color rgb="FFFF0000"/>
        <rFont val="宋体"/>
        <family val="3"/>
        <charset val="134"/>
        <scheme val="major"/>
      </rPr>
      <t>统一赋码。</t>
    </r>
    <phoneticPr fontId="1" type="noConversion"/>
  </si>
  <si>
    <r>
      <t>经有关部门批准正式使用的</t>
    </r>
    <r>
      <rPr>
        <sz val="10"/>
        <color rgb="FFFF0000"/>
        <rFont val="宋体"/>
        <family val="3"/>
        <charset val="134"/>
        <scheme val="minor"/>
      </rPr>
      <t>单位全称；</t>
    </r>
    <r>
      <rPr>
        <sz val="10"/>
        <color theme="1"/>
        <rFont val="宋体"/>
        <family val="3"/>
        <charset val="134"/>
        <scheme val="minor"/>
      </rPr>
      <t>特殊情况如找不到业主、无人管理或者个人所属，可填报相关物业单位、社区/居委会等。</t>
    </r>
    <phoneticPr fontId="1" type="noConversion"/>
  </si>
  <si>
    <t>2-1</t>
    <phoneticPr fontId="1" type="noConversion"/>
  </si>
  <si>
    <t>上海市可利用体育场地
调查单位基本情况表</t>
    <phoneticPr fontId="1" type="noConversion"/>
  </si>
  <si>
    <t>上海市可利用室内体育场地调查表</t>
    <phoneticPr fontId="1" type="noConversion"/>
  </si>
  <si>
    <t>1类</t>
    <phoneticPr fontId="1" type="noConversion"/>
  </si>
  <si>
    <t>上海市可利用室外体育场地调查表</t>
    <phoneticPr fontId="1" type="noConversion"/>
  </si>
  <si>
    <t>1类</t>
    <phoneticPr fontId="1" type="noConversion"/>
  </si>
  <si>
    <t>合计</t>
    <phoneticPr fontId="1" type="noConversion"/>
  </si>
  <si>
    <t>4类</t>
    <phoneticPr fontId="1" type="noConversion"/>
  </si>
  <si>
    <t>上海市可利用体育健身场地调查表</t>
    <phoneticPr fontId="1" type="noConversion"/>
  </si>
  <si>
    <t>2类</t>
    <phoneticPr fontId="1" type="noConversion"/>
  </si>
  <si>
    <t>市民健身广场、楼宇健身场地</t>
    <phoneticPr fontId="1" type="noConversion"/>
  </si>
  <si>
    <t>除前序B表所列场地类型外，分布在江河湖海、山野郊外、公园和广场的，场地规格要求较为宽泛的，地形较为复杂多变的，使用空间较为广阔的体育场地设施</t>
    <phoneticPr fontId="1" type="noConversion"/>
  </si>
  <si>
    <r>
      <t>单位名称（</t>
    </r>
    <r>
      <rPr>
        <b/>
        <sz val="10"/>
        <color rgb="FFFF0000"/>
        <rFont val="宋体"/>
        <family val="3"/>
        <charset val="134"/>
        <scheme val="major"/>
      </rPr>
      <t>全称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</si>
  <si>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单位所在</t>
    </r>
    <r>
      <rPr>
        <b/>
        <sz val="10"/>
        <color rgb="FFFF0000"/>
        <rFont val="宋体"/>
        <family val="3"/>
        <charset val="134"/>
        <scheme val="major"/>
      </rPr>
      <t>详细</t>
    </r>
    <r>
      <rPr>
        <b/>
        <sz val="10"/>
        <color theme="1"/>
        <rFont val="宋体"/>
        <family val="3"/>
        <charset val="134"/>
        <scheme val="major"/>
      </rPr>
      <t>地址</t>
    </r>
    <phoneticPr fontId="1" type="noConversion"/>
  </si>
  <si>
    <r>
      <t>单位联系电话（</t>
    </r>
    <r>
      <rPr>
        <b/>
        <sz val="10"/>
        <color rgb="FFFF0000"/>
        <rFont val="宋体"/>
        <family val="3"/>
        <charset val="134"/>
        <scheme val="major"/>
      </rPr>
      <t>固话&amp;分机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</si>
  <si>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必填</t>
    <phoneticPr fontId="1" type="noConversion"/>
  </si>
  <si>
    <r>
      <t>02建成年份
(</t>
    </r>
    <r>
      <rPr>
        <b/>
        <sz val="10"/>
        <color rgb="FFFF0000"/>
        <rFont val="宋体"/>
        <family val="3"/>
        <charset val="134"/>
        <scheme val="major"/>
      </rPr>
      <t>年月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</si>
  <si>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r>
      <t>03固定资产投资（</t>
    </r>
    <r>
      <rPr>
        <b/>
        <sz val="10"/>
        <color rgb="FFFF0000"/>
        <rFont val="宋体"/>
        <family val="3"/>
        <charset val="134"/>
        <scheme val="major"/>
      </rPr>
      <t>万元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</si>
  <si>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注明场地具体名称或地址</t>
    <phoneticPr fontId="1" type="noConversion"/>
  </si>
  <si>
    <t>有公式,无须输入</t>
    <phoneticPr fontId="1" type="noConversion"/>
  </si>
  <si>
    <t>必填</t>
    <phoneticPr fontId="1" type="noConversion"/>
  </si>
  <si>
    <t>下拉菜单可选</t>
    <phoneticPr fontId="1" type="noConversion"/>
  </si>
  <si>
    <t>追溯到月份</t>
    <phoneticPr fontId="1" type="noConversion"/>
  </si>
  <si>
    <r>
      <t>101011十一人制足球场（</t>
    </r>
    <r>
      <rPr>
        <b/>
        <sz val="10"/>
        <color rgb="FFFF0000"/>
        <rFont val="宋体"/>
        <family val="3"/>
        <charset val="134"/>
        <scheme val="major"/>
      </rPr>
      <t>块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</si>
  <si>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101031五人制足球场（</t>
    </r>
    <r>
      <rPr>
        <b/>
        <sz val="10"/>
        <color rgb="FFFF0000"/>
        <rFont val="宋体"/>
        <family val="3"/>
        <charset val="134"/>
        <scheme val="major"/>
      </rPr>
      <t>块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</si>
  <si>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调查员</t>
    <phoneticPr fontId="1" type="noConversion"/>
  </si>
  <si>
    <t>填表日期</t>
    <phoneticPr fontId="1" type="noConversion"/>
  </si>
  <si>
    <t>财政资金</t>
    <phoneticPr fontId="1" type="noConversion"/>
  </si>
  <si>
    <r>
      <t>101021七人制足球场（</t>
    </r>
    <r>
      <rPr>
        <b/>
        <sz val="10"/>
        <color rgb="FFFF0000"/>
        <rFont val="宋体"/>
        <family val="3"/>
        <charset val="134"/>
        <scheme val="major"/>
      </rPr>
      <t>块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</si>
  <si>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1-2 足球场地调查表(TYCD-B1)</t>
    <phoneticPr fontId="1" type="noConversion"/>
  </si>
  <si>
    <t>以5000元为界,四舍五入到万元</t>
    <phoneticPr fontId="1" type="noConversion"/>
  </si>
  <si>
    <t>以5000元为界,四舍五入到万元</t>
    <phoneticPr fontId="1" type="noConversion"/>
  </si>
  <si>
    <t>下拉菜单可选</t>
    <phoneticPr fontId="1" type="noConversion"/>
  </si>
  <si>
    <t xml:space="preserve">(1)内场设置足球场情况
</t>
    <phoneticPr fontId="1" type="noConversion"/>
  </si>
  <si>
    <t>01场地名称</t>
    <phoneticPr fontId="1" type="noConversion"/>
  </si>
  <si>
    <t>区划代码(12位）</t>
    <phoneticPr fontId="1" type="noConversion"/>
  </si>
  <si>
    <t>城乡代码(3位）</t>
    <phoneticPr fontId="1" type="noConversion"/>
  </si>
  <si>
    <t>大型竞赛活动室外场地</t>
    <phoneticPr fontId="1" type="noConversion"/>
  </si>
  <si>
    <t>大型竞赛活动室内场地</t>
    <phoneticPr fontId="1" type="noConversion"/>
  </si>
  <si>
    <t>冰雪场地调查表</t>
    <phoneticPr fontId="1" type="noConversion"/>
  </si>
  <si>
    <t>可供开展冰雪运动训练、比赛和健身等的室内外体育场地</t>
    <phoneticPr fontId="1" type="noConversion"/>
  </si>
  <si>
    <t>必填</t>
  </si>
  <si>
    <t>变化情况</t>
    <phoneticPr fontId="1" type="noConversion"/>
  </si>
  <si>
    <t>不用填写</t>
    <phoneticPr fontId="1" type="noConversion"/>
  </si>
  <si>
    <t>109031田径跑道</t>
    <phoneticPr fontId="1" type="noConversion"/>
  </si>
  <si>
    <t xml:space="preserve">110021跳水池          </t>
    <phoneticPr fontId="1" type="noConversion"/>
  </si>
  <si>
    <t>民间投资</t>
    <phoneticPr fontId="1" type="noConversion"/>
  </si>
  <si>
    <t>SHTYCD—B3</t>
    <phoneticPr fontId="1" type="noConversion"/>
  </si>
  <si>
    <t>SHTYCD—B1</t>
    <phoneticPr fontId="1" type="noConversion"/>
  </si>
  <si>
    <t>SHTYCD—B2</t>
    <phoneticPr fontId="1" type="noConversion"/>
  </si>
  <si>
    <t>402022体能训练馆</t>
    <phoneticPr fontId="1" type="noConversion"/>
  </si>
  <si>
    <t>401022体育馆</t>
    <phoneticPr fontId="1" type="noConversion"/>
  </si>
  <si>
    <t>201022健身房</t>
    <phoneticPr fontId="1" type="noConversion"/>
  </si>
  <si>
    <t>201042全民健身中心</t>
    <phoneticPr fontId="1" type="noConversion"/>
  </si>
  <si>
    <t>201032社区健身中心</t>
    <phoneticPr fontId="1" type="noConversion"/>
  </si>
  <si>
    <t xml:space="preserve">120072泰拳馆             </t>
    <phoneticPr fontId="1" type="noConversion"/>
  </si>
  <si>
    <t>402012综合馆</t>
    <phoneticPr fontId="1" type="noConversion"/>
  </si>
  <si>
    <t>301031营地</t>
    <phoneticPr fontId="1" type="noConversion"/>
  </si>
  <si>
    <t>202031自行车骑行道</t>
    <phoneticPr fontId="1" type="noConversion"/>
  </si>
  <si>
    <t>202031步行骑行综合道</t>
    <phoneticPr fontId="1" type="noConversion"/>
  </si>
  <si>
    <t>202021步行道</t>
    <phoneticPr fontId="1" type="noConversion"/>
  </si>
  <si>
    <t>202011登山步道</t>
    <phoneticPr fontId="1" type="noConversion"/>
  </si>
  <si>
    <t>201011全民健身路径</t>
    <phoneticPr fontId="1" type="noConversion"/>
  </si>
  <si>
    <t xml:space="preserve">133011毽球场 </t>
    <phoneticPr fontId="1" type="noConversion"/>
  </si>
  <si>
    <t>106031雪车雪撬场</t>
    <phoneticPr fontId="1" type="noConversion"/>
  </si>
  <si>
    <t>203011体育公园</t>
    <phoneticPr fontId="1" type="noConversion"/>
  </si>
  <si>
    <t>304021摩托车运动场</t>
    <phoneticPr fontId="1" type="noConversion"/>
  </si>
  <si>
    <t>306011天然游泳场</t>
    <phoneticPr fontId="1" type="noConversion"/>
  </si>
  <si>
    <t>必填</t>
    <phoneticPr fontId="1" type="noConversion"/>
  </si>
  <si>
    <t>变化情况(必填)</t>
    <phoneticPr fontId="1" type="noConversion"/>
  </si>
  <si>
    <t>向社会开放情款</t>
    <phoneticPr fontId="1" type="noConversion"/>
  </si>
  <si>
    <t>05场地代码</t>
    <phoneticPr fontId="1" type="noConversion"/>
  </si>
  <si>
    <t>10附属用房设置体育场情况(场地代码)</t>
    <phoneticPr fontId="1" type="noConversion"/>
  </si>
  <si>
    <t>07-1冻冰方式
(滑冰场馆填写)</t>
    <phoneticPr fontId="1" type="noConversion"/>
  </si>
  <si>
    <r>
      <t>06体育场地面积（</t>
    </r>
    <r>
      <rPr>
        <b/>
        <sz val="10"/>
        <color rgb="FFFF0000"/>
        <rFont val="宋体"/>
        <family val="3"/>
        <charset val="134"/>
        <scheme val="major"/>
      </rPr>
      <t>平方米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</si>
  <si>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07足球场地数量（</t>
    </r>
    <r>
      <rPr>
        <b/>
        <sz val="10"/>
        <color rgb="FFFF0000"/>
        <rFont val="宋体"/>
        <family val="3"/>
        <charset val="134"/>
        <scheme val="major"/>
      </rPr>
      <t>块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</si>
  <si>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08面层材料</t>
    <phoneticPr fontId="1" type="noConversion"/>
  </si>
  <si>
    <r>
      <t>09固定座席(</t>
    </r>
    <r>
      <rPr>
        <b/>
        <sz val="10"/>
        <color rgb="FFFF0000"/>
        <rFont val="宋体"/>
        <family val="3"/>
        <charset val="134"/>
        <scheme val="major"/>
      </rPr>
      <t>座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</si>
  <si>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r>
      <t>10建筑面积(</t>
    </r>
    <r>
      <rPr>
        <b/>
        <sz val="10"/>
        <color rgb="FFFF0000"/>
        <rFont val="宋体"/>
        <family val="3"/>
        <charset val="134"/>
        <scheme val="major"/>
      </rPr>
      <t>平方米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</si>
  <si>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t>3 未向社会开放</t>
    <phoneticPr fontId="1" type="noConversion"/>
  </si>
  <si>
    <t>1 向社会开放,免费服务</t>
    <phoneticPr fontId="1" type="noConversion"/>
  </si>
  <si>
    <t>2 向社会开放,收费服务</t>
    <phoneticPr fontId="1" type="noConversion"/>
  </si>
  <si>
    <t>137012体育舞蹈馆</t>
    <phoneticPr fontId="1" type="noConversion"/>
  </si>
  <si>
    <t xml:space="preserve">137022霹雳舞馆    </t>
    <phoneticPr fontId="1" type="noConversion"/>
  </si>
  <si>
    <r>
      <t>07体育场地数量（</t>
    </r>
    <r>
      <rPr>
        <b/>
        <sz val="10"/>
        <color rgb="FFFF0000"/>
        <rFont val="宋体"/>
        <family val="3"/>
        <charset val="134"/>
        <scheme val="major"/>
      </rPr>
      <t>个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</si>
  <si>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10建筑面积（</t>
    </r>
    <r>
      <rPr>
        <b/>
        <sz val="10"/>
        <color rgb="FFFF0000"/>
        <rFont val="宋体"/>
        <family val="3"/>
        <charset val="134"/>
        <scheme val="major"/>
      </rPr>
      <t>平方米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</si>
  <si>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11向社会开放情况</t>
    <phoneticPr fontId="1" type="noConversion"/>
  </si>
  <si>
    <r>
      <t>06体育场地面积(</t>
    </r>
    <r>
      <rPr>
        <b/>
        <sz val="10"/>
        <color rgb="FFFF0000"/>
        <rFont val="宋体"/>
        <family val="3"/>
        <charset val="134"/>
        <scheme val="major"/>
      </rPr>
      <t>平方米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</si>
  <si>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r>
      <t>09固定座席（</t>
    </r>
    <r>
      <rPr>
        <b/>
        <sz val="10"/>
        <color rgb="FFFF0000"/>
        <rFont val="宋体"/>
        <family val="3"/>
        <charset val="134"/>
        <scheme val="major"/>
      </rPr>
      <t>座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</si>
  <si>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(1)泳道数量（</t>
    </r>
    <r>
      <rPr>
        <b/>
        <sz val="10"/>
        <color rgb="FFFF0000"/>
        <rFont val="宋体"/>
        <family val="3"/>
        <charset val="134"/>
        <scheme val="major"/>
      </rPr>
      <t>条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</si>
  <si>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(2)水深（</t>
    </r>
    <r>
      <rPr>
        <b/>
        <sz val="10"/>
        <color rgb="FFFF0000"/>
        <rFont val="宋体"/>
        <family val="3"/>
        <charset val="134"/>
        <scheme val="major"/>
      </rPr>
      <t>米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</si>
  <si>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(3)靶位数量（</t>
    </r>
    <r>
      <rPr>
        <b/>
        <sz val="10"/>
        <color rgb="FFFF0000"/>
        <rFont val="宋体"/>
        <family val="3"/>
        <charset val="134"/>
        <scheme val="major"/>
      </rPr>
      <t>个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</si>
  <si>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(4)球洞数量（</t>
    </r>
    <r>
      <rPr>
        <b/>
        <sz val="10"/>
        <color rgb="FFFF0000"/>
        <rFont val="宋体"/>
        <family val="3"/>
        <charset val="134"/>
        <scheme val="major"/>
      </rPr>
      <t>洞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</si>
  <si>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08-5跑道面层材料</t>
    <phoneticPr fontId="1" type="noConversion"/>
  </si>
  <si>
    <t>1合成材料</t>
    <phoneticPr fontId="1" type="noConversion"/>
  </si>
  <si>
    <t>2煤渣</t>
    <phoneticPr fontId="1" type="noConversion"/>
  </si>
  <si>
    <r>
      <t>(5)跑道面层材料(</t>
    </r>
    <r>
      <rPr>
        <b/>
        <sz val="10"/>
        <color rgb="FFFF0000"/>
        <rFont val="宋体"/>
        <family val="3"/>
        <charset val="134"/>
        <scheme val="major"/>
      </rPr>
      <t>下拉菜单可选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</si>
  <si>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t>109011田径场、401011体育场、109021小运动场、109031田径跑道填写</t>
    <phoneticPr fontId="1" type="noConversion"/>
  </si>
  <si>
    <t>110021跳水池、110011游泳池填写</t>
    <phoneticPr fontId="1" type="noConversion"/>
  </si>
  <si>
    <t>117011高尔夫球场、117021高尔夫练习场填写</t>
    <phoneticPr fontId="1" type="noConversion"/>
  </si>
  <si>
    <r>
      <t>足球场数量</t>
    </r>
    <r>
      <rPr>
        <b/>
        <sz val="10"/>
        <color rgb="FFFF0000"/>
        <rFont val="宋体"/>
        <family val="3"/>
        <charset val="134"/>
        <scheme val="major"/>
      </rPr>
      <t>（个）</t>
    </r>
    <phoneticPr fontId="1" type="noConversion"/>
  </si>
  <si>
    <r>
      <t>足球场面积</t>
    </r>
    <r>
      <rPr>
        <b/>
        <sz val="10"/>
        <color rgb="FFFF0000"/>
        <rFont val="宋体"/>
        <family val="3"/>
        <charset val="134"/>
        <scheme val="major"/>
      </rPr>
      <t>(平方米)</t>
    </r>
    <phoneticPr fontId="1" type="noConversion"/>
  </si>
  <si>
    <t>面层材料</t>
    <phoneticPr fontId="1" type="noConversion"/>
  </si>
  <si>
    <t>11</t>
    <phoneticPr fontId="1" type="noConversion"/>
  </si>
  <si>
    <t>选择109011田径场、401011体育场和109021
小运动场填写</t>
    <phoneticPr fontId="1" type="noConversion"/>
  </si>
  <si>
    <t>110022跳水馆、110012游泳馆填写</t>
    <phoneticPr fontId="1" type="noConversion"/>
  </si>
  <si>
    <t>122012射击馆填写</t>
    <phoneticPr fontId="1" type="noConversion"/>
  </si>
  <si>
    <t>122021飞碟靶场填写</t>
    <phoneticPr fontId="1" type="noConversion"/>
  </si>
  <si>
    <t>109012田径馆、109032田径跑廊填写</t>
    <phoneticPr fontId="1" type="noConversion"/>
  </si>
  <si>
    <t>单位所属镇(街道)/村(社区)</t>
    <phoneticPr fontId="1" type="noConversion"/>
  </si>
  <si>
    <t>11分项体育场地情况（选填，可自行续表）</t>
    <phoneticPr fontId="1" type="noConversion"/>
  </si>
  <si>
    <t>体育场地面积</t>
  </si>
  <si>
    <t>其中：分项体育场地面积</t>
  </si>
  <si>
    <t>体育场地数量</t>
  </si>
  <si>
    <t>其中：分项体育场地数量</t>
  </si>
  <si>
    <t>场地代码</t>
  </si>
  <si>
    <r>
      <t>体育场地数量（</t>
    </r>
    <r>
      <rPr>
        <b/>
        <sz val="10"/>
        <color rgb="FFFF0000"/>
        <rFont val="宋体"/>
        <family val="3"/>
        <charset val="134"/>
        <scheme val="major"/>
      </rPr>
      <t>个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</si>
  <si>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r>
      <t>体育场地面积（</t>
    </r>
    <r>
      <rPr>
        <b/>
        <sz val="10"/>
        <color rgb="FFFF0000"/>
        <rFont val="宋体"/>
        <family val="3"/>
        <charset val="134"/>
        <scheme val="major"/>
      </rPr>
      <t>平方米</t>
    </r>
    <r>
      <rPr>
        <b/>
        <sz val="10"/>
        <color theme="1"/>
        <rFont val="宋体"/>
        <family val="3"/>
        <charset val="134"/>
        <scheme val="major"/>
      </rPr>
      <t>）</t>
    </r>
    <phoneticPr fontId="1" type="noConversion"/>
  </si>
  <si>
    <t>建筑面积必须大于场地面积</t>
    <phoneticPr fontId="1" type="noConversion"/>
  </si>
  <si>
    <r>
      <t>(4)跑道面层材料(</t>
    </r>
    <r>
      <rPr>
        <b/>
        <sz val="10"/>
        <color rgb="FFFF0000"/>
        <rFont val="宋体"/>
        <family val="3"/>
        <charset val="134"/>
        <scheme val="major"/>
      </rPr>
      <t>下拉菜单可选</t>
    </r>
    <r>
      <rPr>
        <b/>
        <sz val="10"/>
        <color theme="1"/>
        <rFont val="宋体"/>
        <family val="3"/>
        <charset val="134"/>
        <scheme val="major"/>
      </rPr>
      <t>)</t>
    </r>
    <phoneticPr fontId="1" type="noConversion"/>
  </si>
  <si>
    <t>12向社会开放情况</t>
    <phoneticPr fontId="1" type="noConversion"/>
  </si>
  <si>
    <t>学校无需填写此表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</si>
</sst>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u/>
      <sz val="10"/>
      <color theme="10"/>
      <name val="宋体"/>
      <family val="3"/>
      <charset val="134"/>
      <scheme val="minor"/>
    </font>
    <font>
      <u/>
      <sz val="10"/>
      <color theme="10"/>
      <name val="宋体"/>
      <family val="2"/>
      <charset val="134"/>
      <scheme val="minor"/>
    </font>
    <font>
      <b/>
      <u/>
      <sz val="10"/>
      <color theme="10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ajor"/>
    </font>
    <font>
      <b/>
      <u/>
      <sz val="10"/>
      <color rgb="FF0070C0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9"/>
      <color rgb="FF0070C0"/>
      <name val="宋体"/>
      <family val="3"/>
      <charset val="134"/>
      <scheme val="major"/>
    </font>
    <font>
      <sz val="9"/>
      <color rgb="FF0070C0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b/>
      <sz val="8"/>
      <color rgb="FF0070C0"/>
      <name val="宋体"/>
      <family val="3"/>
      <charset val="134"/>
      <scheme val="major"/>
    </font>
    <font>
      <sz val="8"/>
      <color rgb="FF0070C0"/>
      <name val="宋体"/>
      <family val="3"/>
      <charset val="13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37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1" fontId="6" fillId="3" borderId="1" xfId="0" applyNumberFormat="1" applyFont="1" applyFill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5" fillId="0" borderId="20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41" fontId="6" fillId="3" borderId="3" xfId="0" applyNumberFormat="1" applyFont="1" applyFill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18" fillId="0" borderId="0" xfId="0" applyFont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vertical="center" wrapText="1"/>
    </xf>
    <xf numFmtId="0" fontId="6" fillId="0" borderId="27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49" fontId="10" fillId="3" borderId="15" xfId="0" applyNumberFormat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10" fillId="0" borderId="11" xfId="0" applyFont="1" applyBorder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justify" vertical="center"/>
    </xf>
    <xf numFmtId="41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3" borderId="30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3" borderId="30" xfId="0" applyFont="1" applyFill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vertical="center" wrapText="1"/>
    </xf>
    <xf numFmtId="0" fontId="24" fillId="0" borderId="23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3" borderId="30" xfId="0" applyFont="1" applyFill="1" applyBorder="1" applyAlignment="1" applyProtection="1">
      <alignment horizontal="center" vertical="center" wrapText="1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25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3" borderId="20" xfId="0" applyFont="1" applyFill="1" applyBorder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37" xfId="0" applyFont="1" applyFill="1" applyBorder="1">
      <alignment vertical="center"/>
    </xf>
    <xf numFmtId="49" fontId="10" fillId="3" borderId="29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2" fillId="3" borderId="31" xfId="0" applyFont="1" applyFill="1" applyBorder="1">
      <alignment vertical="center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3" borderId="2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9" fillId="0" borderId="25" xfId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17" fillId="0" borderId="47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7" fillId="0" borderId="48" xfId="1" applyFont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1" fontId="6" fillId="3" borderId="11" xfId="0" applyNumberFormat="1" applyFont="1" applyFill="1" applyBorder="1" applyAlignment="1" applyProtection="1">
      <alignment horizontal="center" vertical="center"/>
      <protection locked="0"/>
    </xf>
    <xf numFmtId="4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41" fontId="6" fillId="3" borderId="3" xfId="0" applyNumberFormat="1" applyFont="1" applyFill="1" applyBorder="1" applyAlignment="1" applyProtection="1">
      <alignment horizontal="center" vertical="center"/>
      <protection locked="0"/>
    </xf>
    <xf numFmtId="4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35843;&#21021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）基础表"/>
      <sheetName val="一级下拉菜单"/>
      <sheetName val="二级菜单筛选-场地类型代码（嘉定区）"/>
      <sheetName val="全部场地类型代码"/>
      <sheetName val="资料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(&#22521;&#35757;)0228&#20307;&#32946;&#22330;&#22320;&#35843;&#26597;&#31616;&#34920;-&#27169;&#2649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F20"/>
  <sheetViews>
    <sheetView workbookViewId="0">
      <selection activeCell="G5" sqref="G5"/>
    </sheetView>
  </sheetViews>
  <sheetFormatPr defaultColWidth="9" defaultRowHeight="13.5" x14ac:dyDescent="0.15"/>
  <cols>
    <col min="1" max="1" width="6" style="8" customWidth="1"/>
    <col min="2" max="2" width="24.625" style="8" customWidth="1"/>
    <col min="3" max="3" width="11.25" style="7" customWidth="1"/>
    <col min="4" max="4" width="11.375" style="8" customWidth="1"/>
    <col min="5" max="5" width="89.375" style="7" customWidth="1"/>
    <col min="6" max="6" width="18" style="7" customWidth="1"/>
    <col min="7" max="16384" width="9" style="7"/>
  </cols>
  <sheetData>
    <row r="1" spans="1:6" ht="24.95" customHeight="1" x14ac:dyDescent="0.15">
      <c r="A1" s="151" t="s">
        <v>53</v>
      </c>
      <c r="B1" s="151"/>
      <c r="C1" s="151"/>
      <c r="D1" s="151"/>
      <c r="E1" s="151"/>
    </row>
    <row r="2" spans="1:6" ht="24.95" customHeight="1" thickBot="1" x14ac:dyDescent="0.2">
      <c r="A2" s="151" t="s">
        <v>201</v>
      </c>
      <c r="B2" s="151"/>
      <c r="C2" s="151"/>
      <c r="D2" s="151"/>
      <c r="E2" s="151"/>
    </row>
    <row r="3" spans="1:6" s="8" customFormat="1" ht="24.95" customHeight="1" thickBot="1" x14ac:dyDescent="0.2">
      <c r="A3" s="34" t="s">
        <v>13</v>
      </c>
      <c r="B3" s="35" t="s">
        <v>52</v>
      </c>
      <c r="C3" s="35" t="s">
        <v>51</v>
      </c>
      <c r="D3" s="35" t="s">
        <v>54</v>
      </c>
      <c r="E3" s="36" t="s">
        <v>55</v>
      </c>
    </row>
    <row r="4" spans="1:6" ht="24.95" customHeight="1" x14ac:dyDescent="0.15">
      <c r="A4" s="37" t="s">
        <v>56</v>
      </c>
      <c r="B4" s="38" t="s">
        <v>50</v>
      </c>
      <c r="C4" s="85" t="s">
        <v>49</v>
      </c>
      <c r="D4" s="39"/>
      <c r="E4" s="9"/>
    </row>
    <row r="5" spans="1:6" ht="24.95" customHeight="1" x14ac:dyDescent="0.15">
      <c r="A5" s="40" t="s">
        <v>57</v>
      </c>
      <c r="B5" s="41" t="s">
        <v>34</v>
      </c>
      <c r="C5" s="86" t="s">
        <v>35</v>
      </c>
      <c r="D5" s="42" t="s">
        <v>63</v>
      </c>
      <c r="E5" s="10" t="s">
        <v>36</v>
      </c>
    </row>
    <row r="6" spans="1:6" ht="24.95" customHeight="1" x14ac:dyDescent="0.15">
      <c r="A6" s="40" t="s">
        <v>58</v>
      </c>
      <c r="B6" s="41" t="s">
        <v>251</v>
      </c>
      <c r="C6" s="86" t="s">
        <v>37</v>
      </c>
      <c r="D6" s="42" t="s">
        <v>64</v>
      </c>
      <c r="E6" s="10" t="s">
        <v>252</v>
      </c>
    </row>
    <row r="7" spans="1:6" ht="24.95" customHeight="1" x14ac:dyDescent="0.15">
      <c r="A7" s="40" t="s">
        <v>59</v>
      </c>
      <c r="B7" s="41" t="s">
        <v>38</v>
      </c>
      <c r="C7" s="86" t="s">
        <v>39</v>
      </c>
      <c r="D7" s="42" t="s">
        <v>65</v>
      </c>
      <c r="E7" s="10" t="s">
        <v>40</v>
      </c>
    </row>
    <row r="8" spans="1:6" ht="24.95" customHeight="1" x14ac:dyDescent="0.15">
      <c r="A8" s="40" t="s">
        <v>60</v>
      </c>
      <c r="B8" s="41" t="s">
        <v>41</v>
      </c>
      <c r="C8" s="86" t="s">
        <v>42</v>
      </c>
      <c r="D8" s="42" t="s">
        <v>66</v>
      </c>
      <c r="E8" s="11" t="s">
        <v>223</v>
      </c>
    </row>
    <row r="9" spans="1:6" ht="24.95" customHeight="1" x14ac:dyDescent="0.15">
      <c r="A9" s="40" t="s">
        <v>61</v>
      </c>
      <c r="B9" s="41" t="s">
        <v>43</v>
      </c>
      <c r="C9" s="86" t="s">
        <v>44</v>
      </c>
      <c r="D9" s="42" t="s">
        <v>67</v>
      </c>
      <c r="E9" s="10" t="s">
        <v>45</v>
      </c>
    </row>
    <row r="10" spans="1:6" ht="24.95" customHeight="1" thickBot="1" x14ac:dyDescent="0.2">
      <c r="A10" s="43" t="s">
        <v>62</v>
      </c>
      <c r="B10" s="44" t="s">
        <v>46</v>
      </c>
      <c r="C10" s="87" t="s">
        <v>47</v>
      </c>
      <c r="D10" s="45" t="s">
        <v>68</v>
      </c>
      <c r="E10" s="12" t="s">
        <v>48</v>
      </c>
    </row>
    <row r="11" spans="1:6" ht="24.95" customHeight="1" thickBot="1" x14ac:dyDescent="0.2">
      <c r="A11" s="46"/>
      <c r="B11" s="47" t="s">
        <v>196</v>
      </c>
      <c r="C11" s="47"/>
      <c r="D11" s="47" t="s">
        <v>195</v>
      </c>
      <c r="E11" s="48"/>
    </row>
    <row r="12" spans="1:6" ht="24.95" customHeight="1" x14ac:dyDescent="0.15">
      <c r="A12" s="49"/>
      <c r="B12" s="50"/>
      <c r="C12" s="50"/>
      <c r="D12" s="50"/>
      <c r="E12" s="1"/>
    </row>
    <row r="13" spans="1:6" ht="24.95" customHeight="1" thickBot="1" x14ac:dyDescent="0.2">
      <c r="A13" s="151" t="s">
        <v>72</v>
      </c>
      <c r="B13" s="151"/>
      <c r="C13" s="151"/>
      <c r="D13" s="151"/>
      <c r="E13" s="151"/>
    </row>
    <row r="14" spans="1:6" ht="24.95" customHeight="1" thickBot="1" x14ac:dyDescent="0.2">
      <c r="A14" s="34" t="s">
        <v>13</v>
      </c>
      <c r="B14" s="35" t="s">
        <v>52</v>
      </c>
      <c r="C14" s="35" t="s">
        <v>51</v>
      </c>
      <c r="D14" s="35" t="s">
        <v>54</v>
      </c>
      <c r="E14" s="36" t="s">
        <v>55</v>
      </c>
      <c r="F14" s="152" t="s">
        <v>333</v>
      </c>
    </row>
    <row r="15" spans="1:6" ht="24.95" customHeight="1" x14ac:dyDescent="0.15">
      <c r="A15" s="80" t="s">
        <v>212</v>
      </c>
      <c r="B15" s="81" t="s">
        <v>213</v>
      </c>
      <c r="C15" s="82" t="s">
        <v>73</v>
      </c>
      <c r="D15" s="83"/>
      <c r="E15" s="84" t="s">
        <v>202</v>
      </c>
      <c r="F15" s="152"/>
    </row>
    <row r="16" spans="1:6" ht="24.95" customHeight="1" x14ac:dyDescent="0.15">
      <c r="A16" s="137" t="s">
        <v>69</v>
      </c>
      <c r="B16" s="138" t="s">
        <v>220</v>
      </c>
      <c r="C16" s="139" t="s">
        <v>260</v>
      </c>
      <c r="D16" s="139" t="s">
        <v>221</v>
      </c>
      <c r="E16" s="140" t="s">
        <v>222</v>
      </c>
      <c r="F16" s="152"/>
    </row>
    <row r="17" spans="1:6" ht="24.95" customHeight="1" x14ac:dyDescent="0.15">
      <c r="A17" s="141" t="s">
        <v>70</v>
      </c>
      <c r="B17" s="142" t="s">
        <v>216</v>
      </c>
      <c r="C17" s="139" t="s">
        <v>261</v>
      </c>
      <c r="D17" s="139" t="s">
        <v>215</v>
      </c>
      <c r="E17" s="140" t="s">
        <v>249</v>
      </c>
      <c r="F17" s="152"/>
    </row>
    <row r="18" spans="1:6" ht="24.95" customHeight="1" thickBot="1" x14ac:dyDescent="0.2">
      <c r="A18" s="143" t="s">
        <v>71</v>
      </c>
      <c r="B18" s="142" t="s">
        <v>214</v>
      </c>
      <c r="C18" s="144" t="s">
        <v>259</v>
      </c>
      <c r="D18" s="144" t="s">
        <v>217</v>
      </c>
      <c r="E18" s="145" t="s">
        <v>250</v>
      </c>
      <c r="F18" s="152"/>
    </row>
    <row r="19" spans="1:6" ht="24.95" customHeight="1" thickBot="1" x14ac:dyDescent="0.2">
      <c r="A19" s="146"/>
      <c r="B19" s="147" t="s">
        <v>218</v>
      </c>
      <c r="C19" s="147"/>
      <c r="D19" s="147" t="s">
        <v>219</v>
      </c>
      <c r="E19" s="148"/>
      <c r="F19" s="152"/>
    </row>
    <row r="20" spans="1:6" ht="24.95" customHeight="1" x14ac:dyDescent="0.15">
      <c r="D20" s="7"/>
      <c r="E20"/>
    </row>
  </sheetData>
  <mergeCells count="4">
    <mergeCell ref="A2:E2"/>
    <mergeCell ref="A1:E1"/>
    <mergeCell ref="A13:E13"/>
    <mergeCell ref="F14:F19"/>
  </mergeCells>
  <phoneticPr fontId="1" type="noConversion"/>
  <hyperlinks>
    <hyperlink ref="B4" location="'1-1 调查单位基本情况表（TYCD-A）'!A1" display="调查单位基本情况表" xr:uid="{00000000-0004-0000-0000-000000000000}"/>
    <hyperlink ref="B5" location="'1-2 足球场地调查表（TYCD-B1）'!A1" display="足球场地调查表" xr:uid="{00000000-0004-0000-0000-000001000000}"/>
    <hyperlink ref="B7" location="'1-4健身场地调查表(TYCD-B3)'!A1" display="健身场地调查表" xr:uid="{00000000-0004-0000-0000-000002000000}"/>
    <hyperlink ref="B9" location="'1-6 室外体育场地调查表（TYCD-B5）'!A1" display="室外体育场地调查表" xr:uid="{00000000-0004-0000-0000-000003000000}"/>
    <hyperlink ref="B10" location="'1-7 室内体育场地调查表（TYCD-B6）'!A1" display="室内体育场地调查表" xr:uid="{00000000-0004-0000-0000-000004000000}"/>
    <hyperlink ref="B8" location="'1-5 户外运动场地调查表（TYCD-B4）'!A1" display="户外运动场地调查表" xr:uid="{00000000-0004-0000-0000-000005000000}"/>
    <hyperlink ref="B15" location="'2-1 上海市可利用体育场地调查单位基本表(SHTYCD-A)'!A1" display="'2-1 上海市可利用体育场地调查单位基本表(SHTYCD-A)'!A1" xr:uid="{00000000-0004-0000-0000-000006000000}"/>
    <hyperlink ref="B16" location="'2-2 上海市可利健身场地调查表（SHTYCD-B1）'!A1" display="上海市可利用体育健身场地调查表" xr:uid="{00000000-0004-0000-0000-000007000000}"/>
    <hyperlink ref="B17" location="'2-3上海市可利用室外体育场地调查表(SHTYCD-B2)'!A1" display="上海市可利用室外体育场地调查表" xr:uid="{00000000-0004-0000-0000-000008000000}"/>
    <hyperlink ref="B18" location="'2-4 上海市可利室内体场地调查表(SHTYCD-B3)'!A1" display="上海市可利用室内体育场地调查表" xr:uid="{00000000-0004-0000-0000-000009000000}"/>
    <hyperlink ref="B6" r:id="rId1" xr:uid="{53EFAF76-A0F8-4143-AA12-5E6621849B1D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3"/>
  <sheetViews>
    <sheetView zoomScale="90" zoomScaleNormal="90" workbookViewId="0">
      <selection activeCell="F25" sqref="F25"/>
    </sheetView>
  </sheetViews>
  <sheetFormatPr defaultColWidth="9" defaultRowHeight="12" x14ac:dyDescent="0.15"/>
  <cols>
    <col min="1" max="1" width="4.25" style="19" customWidth="1"/>
    <col min="2" max="2" width="29.5" style="19" customWidth="1"/>
    <col min="3" max="3" width="32.125" style="19" customWidth="1"/>
    <col min="4" max="4" width="14.25" style="19" customWidth="1"/>
    <col min="5" max="5" width="16.125" style="19" customWidth="1"/>
    <col min="6" max="6" width="63.25" style="19" customWidth="1"/>
    <col min="7" max="7" width="15.5" style="19" customWidth="1"/>
    <col min="8" max="16384" width="9" style="19"/>
  </cols>
  <sheetData>
    <row r="1" spans="1:7" s="69" customFormat="1" ht="24.95" customHeight="1" thickBot="1" x14ac:dyDescent="0.2">
      <c r="A1" s="156" t="s">
        <v>75</v>
      </c>
      <c r="B1" s="156"/>
      <c r="C1" s="156"/>
      <c r="D1" s="156"/>
      <c r="E1" s="156"/>
      <c r="F1" s="156"/>
    </row>
    <row r="2" spans="1:7" s="53" customFormat="1" ht="24.95" customHeight="1" thickBot="1" x14ac:dyDescent="0.2">
      <c r="A2" s="59" t="s">
        <v>13</v>
      </c>
      <c r="B2" s="60" t="s">
        <v>14</v>
      </c>
      <c r="C2" s="61" t="s">
        <v>15</v>
      </c>
      <c r="D2" s="61" t="s">
        <v>26</v>
      </c>
      <c r="E2" s="61" t="s">
        <v>27</v>
      </c>
      <c r="F2" s="62" t="s">
        <v>16</v>
      </c>
      <c r="G2" s="76" t="s">
        <v>281</v>
      </c>
    </row>
    <row r="3" spans="1:7" ht="24.95" customHeight="1" x14ac:dyDescent="0.15">
      <c r="A3" s="153" t="s">
        <v>17</v>
      </c>
      <c r="B3" s="89" t="s">
        <v>33</v>
      </c>
      <c r="C3" s="58"/>
      <c r="D3" s="58"/>
      <c r="E3" s="58"/>
      <c r="F3" s="18" t="s">
        <v>31</v>
      </c>
      <c r="G3" s="77"/>
    </row>
    <row r="4" spans="1:7" ht="24.95" customHeight="1" x14ac:dyDescent="0.15">
      <c r="A4" s="154"/>
      <c r="B4" s="72" t="s">
        <v>197</v>
      </c>
      <c r="C4" s="25"/>
      <c r="D4" s="25"/>
      <c r="E4" s="25"/>
      <c r="F4" s="27" t="s">
        <v>210</v>
      </c>
      <c r="G4" s="78"/>
    </row>
    <row r="5" spans="1:7" ht="24.95" customHeight="1" x14ac:dyDescent="0.15">
      <c r="A5" s="54" t="s">
        <v>18</v>
      </c>
      <c r="B5" s="55" t="s">
        <v>224</v>
      </c>
      <c r="C5" s="25"/>
      <c r="D5" s="25"/>
      <c r="E5" s="25"/>
      <c r="F5" s="27" t="s">
        <v>211</v>
      </c>
      <c r="G5" s="78"/>
    </row>
    <row r="6" spans="1:7" ht="24.95" customHeight="1" x14ac:dyDescent="0.15">
      <c r="A6" s="54" t="s">
        <v>19</v>
      </c>
      <c r="B6" s="55" t="s">
        <v>29</v>
      </c>
      <c r="C6" s="25"/>
      <c r="D6" s="25"/>
      <c r="E6" s="25"/>
      <c r="F6" s="23" t="s">
        <v>74</v>
      </c>
      <c r="G6" s="78"/>
    </row>
    <row r="7" spans="1:7" ht="24.95" customHeight="1" x14ac:dyDescent="0.15">
      <c r="A7" s="54" t="s">
        <v>20</v>
      </c>
      <c r="B7" s="55" t="s">
        <v>226</v>
      </c>
      <c r="C7" s="25"/>
      <c r="D7" s="25"/>
      <c r="E7" s="25"/>
      <c r="F7" s="26" t="s">
        <v>198</v>
      </c>
      <c r="G7" s="78"/>
    </row>
    <row r="8" spans="1:7" ht="54.6" customHeight="1" x14ac:dyDescent="0.15">
      <c r="A8" s="54" t="s">
        <v>21</v>
      </c>
      <c r="B8" s="55" t="s">
        <v>225</v>
      </c>
      <c r="C8" s="25"/>
      <c r="D8" s="25"/>
      <c r="E8" s="25"/>
      <c r="F8" s="27" t="s">
        <v>208</v>
      </c>
      <c r="G8" s="78"/>
    </row>
    <row r="9" spans="1:7" ht="24.95" customHeight="1" x14ac:dyDescent="0.15">
      <c r="A9" s="154" t="s">
        <v>30</v>
      </c>
      <c r="B9" s="55" t="s">
        <v>321</v>
      </c>
      <c r="C9" s="25"/>
      <c r="D9" s="25"/>
      <c r="E9" s="25"/>
      <c r="F9" s="23" t="s">
        <v>32</v>
      </c>
      <c r="G9" s="78"/>
    </row>
    <row r="10" spans="1:7" ht="24.95" customHeight="1" x14ac:dyDescent="0.15">
      <c r="A10" s="154"/>
      <c r="B10" s="55" t="s">
        <v>247</v>
      </c>
      <c r="C10" s="88" t="s">
        <v>255</v>
      </c>
      <c r="D10" s="25"/>
      <c r="E10" s="25"/>
      <c r="F10" s="155" t="s">
        <v>209</v>
      </c>
      <c r="G10" s="78"/>
    </row>
    <row r="11" spans="1:7" ht="24.95" customHeight="1" x14ac:dyDescent="0.15">
      <c r="A11" s="154"/>
      <c r="B11" s="55" t="s">
        <v>248</v>
      </c>
      <c r="C11" s="88" t="s">
        <v>255</v>
      </c>
      <c r="D11" s="25"/>
      <c r="E11" s="25"/>
      <c r="F11" s="155"/>
      <c r="G11" s="78"/>
    </row>
    <row r="12" spans="1:7" ht="24.95" customHeight="1" x14ac:dyDescent="0.15">
      <c r="A12" s="54" t="s">
        <v>22</v>
      </c>
      <c r="B12" s="55" t="s">
        <v>23</v>
      </c>
      <c r="C12" s="70"/>
      <c r="D12" s="25"/>
      <c r="E12" s="25"/>
      <c r="F12" s="155" t="s">
        <v>233</v>
      </c>
      <c r="G12" s="78"/>
    </row>
    <row r="13" spans="1:7" ht="24.95" customHeight="1" thickBot="1" x14ac:dyDescent="0.2">
      <c r="A13" s="56" t="s">
        <v>24</v>
      </c>
      <c r="B13" s="57" t="s">
        <v>25</v>
      </c>
      <c r="C13" s="71"/>
      <c r="D13" s="28"/>
      <c r="E13" s="28"/>
      <c r="F13" s="157"/>
      <c r="G13" s="79"/>
    </row>
  </sheetData>
  <mergeCells count="5">
    <mergeCell ref="A3:A4"/>
    <mergeCell ref="F10:F11"/>
    <mergeCell ref="A1:F1"/>
    <mergeCell ref="F12:F13"/>
    <mergeCell ref="A9:A11"/>
  </mergeCells>
  <phoneticPr fontId="1" type="noConversion"/>
  <hyperlinks>
    <hyperlink ref="A1:E1" location="全国基础表表式及填表说明!A2" display="1-1 调查单位基本情况表（TYCD-A）" xr:uid="{00000000-0004-0000-0100-000000000000}"/>
    <hyperlink ref="A1:F1" location="报表目录!B4" display="1-1 调查单位基本情况表（TYCD-A）" xr:uid="{00000000-0004-0000-0100-000001000000}"/>
    <hyperlink ref="G1" location="报表目录!B4" display="1-1 调查单位基本情况表（TYCD-A）" xr:uid="{D2F7D2DA-8553-44F3-8130-2A8FC1B60515}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一级下拉菜单汇总!$C$3:$C$13</xm:f>
          </x14:formula1>
          <xm:sqref>C12</xm:sqref>
        </x14:dataValidation>
        <x14:dataValidation type="list" allowBlank="1" showInputMessage="1" showErrorMessage="1" xr:uid="{00000000-0002-0000-0100-000001000000}">
          <x14:formula1>
            <xm:f>一级下拉菜单汇总!$D$3:$D$5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14"/>
  <sheetViews>
    <sheetView zoomScale="90" zoomScaleNormal="90" workbookViewId="0">
      <pane xSplit="1" ySplit="4" topLeftCell="B5" activePane="bottomRight" state="frozen"/>
      <selection activeCell="C8" sqref="C8"/>
      <selection pane="topRight" activeCell="C8" sqref="C8"/>
      <selection pane="bottomLeft" activeCell="C8" sqref="C8"/>
      <selection pane="bottomRight" activeCell="P7" sqref="P7"/>
    </sheetView>
  </sheetViews>
  <sheetFormatPr defaultColWidth="9" defaultRowHeight="12" x14ac:dyDescent="0.15"/>
  <cols>
    <col min="1" max="1" width="5.25" style="66" customWidth="1"/>
    <col min="2" max="2" width="30.25" style="19" customWidth="1"/>
    <col min="3" max="3" width="11.5" style="19" customWidth="1"/>
    <col min="4" max="6" width="9" style="95" customWidth="1"/>
    <col min="7" max="7" width="18.125" style="19" customWidth="1"/>
    <col min="8" max="8" width="13.75" style="19" customWidth="1"/>
    <col min="9" max="9" width="11.5" style="19" customWidth="1"/>
    <col min="10" max="10" width="13.625" style="19" customWidth="1"/>
    <col min="11" max="11" width="11" style="19" customWidth="1"/>
    <col min="12" max="12" width="11.375" style="19" customWidth="1"/>
    <col min="13" max="13" width="14.875" style="90" customWidth="1"/>
    <col min="14" max="15" width="13.625" style="19" customWidth="1"/>
    <col min="16" max="16" width="10.5" style="19" customWidth="1"/>
    <col min="17" max="16384" width="9" style="19"/>
  </cols>
  <sheetData>
    <row r="1" spans="1:16" s="69" customFormat="1" ht="24.95" customHeight="1" thickBot="1" x14ac:dyDescent="0.2">
      <c r="A1" s="161" t="s">
        <v>241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6" s="63" customFormat="1" ht="24.95" customHeight="1" x14ac:dyDescent="0.15">
      <c r="A2" s="162" t="s">
        <v>13</v>
      </c>
      <c r="B2" s="164" t="s">
        <v>187</v>
      </c>
      <c r="C2" s="164" t="s">
        <v>228</v>
      </c>
      <c r="D2" s="164" t="s">
        <v>229</v>
      </c>
      <c r="E2" s="164"/>
      <c r="F2" s="164"/>
      <c r="G2" s="164" t="s">
        <v>283</v>
      </c>
      <c r="H2" s="164" t="s">
        <v>286</v>
      </c>
      <c r="I2" s="164" t="s">
        <v>287</v>
      </c>
      <c r="J2" s="164" t="s">
        <v>288</v>
      </c>
      <c r="K2" s="164" t="s">
        <v>289</v>
      </c>
      <c r="L2" s="164" t="s">
        <v>290</v>
      </c>
      <c r="M2" s="164" t="s">
        <v>298</v>
      </c>
      <c r="N2" s="166" t="s">
        <v>26</v>
      </c>
      <c r="O2" s="168" t="s">
        <v>206</v>
      </c>
      <c r="P2" s="158" t="s">
        <v>254</v>
      </c>
    </row>
    <row r="3" spans="1:16" s="63" customFormat="1" ht="24.95" customHeight="1" thickBot="1" x14ac:dyDescent="0.2">
      <c r="A3" s="163"/>
      <c r="B3" s="165"/>
      <c r="C3" s="165"/>
      <c r="D3" s="51" t="s">
        <v>28</v>
      </c>
      <c r="E3" s="51" t="s">
        <v>7</v>
      </c>
      <c r="F3" s="51" t="s">
        <v>258</v>
      </c>
      <c r="G3" s="165"/>
      <c r="H3" s="165"/>
      <c r="I3" s="165"/>
      <c r="J3" s="165"/>
      <c r="K3" s="165"/>
      <c r="L3" s="165"/>
      <c r="M3" s="165"/>
      <c r="N3" s="167"/>
      <c r="O3" s="169"/>
      <c r="P3" s="159"/>
    </row>
    <row r="4" spans="1:16" s="102" customFormat="1" ht="24.95" customHeight="1" thickBot="1" x14ac:dyDescent="0.2">
      <c r="A4" s="98" t="s">
        <v>203</v>
      </c>
      <c r="B4" s="99" t="s">
        <v>230</v>
      </c>
      <c r="C4" s="99" t="s">
        <v>204</v>
      </c>
      <c r="D4" s="100" t="s">
        <v>231</v>
      </c>
      <c r="E4" s="160" t="s">
        <v>243</v>
      </c>
      <c r="F4" s="160"/>
      <c r="G4" s="108" t="s">
        <v>244</v>
      </c>
      <c r="H4" s="99"/>
      <c r="I4" s="99"/>
      <c r="J4" s="108" t="s">
        <v>233</v>
      </c>
      <c r="K4" s="99"/>
      <c r="L4" s="99"/>
      <c r="M4" s="100" t="s">
        <v>233</v>
      </c>
      <c r="N4" s="107" t="s">
        <v>232</v>
      </c>
      <c r="O4" s="109" t="s">
        <v>205</v>
      </c>
      <c r="P4" s="110" t="s">
        <v>280</v>
      </c>
    </row>
    <row r="5" spans="1:16" ht="24.95" customHeight="1" x14ac:dyDescent="0.15">
      <c r="A5" s="64">
        <v>1</v>
      </c>
      <c r="B5" s="14"/>
      <c r="C5" s="14"/>
      <c r="D5" s="92">
        <f>E5+F5</f>
        <v>0</v>
      </c>
      <c r="E5" s="93"/>
      <c r="F5" s="93"/>
      <c r="G5" s="16"/>
      <c r="H5" s="14"/>
      <c r="I5" s="14"/>
      <c r="J5" s="17"/>
      <c r="K5" s="14"/>
      <c r="L5" s="14"/>
      <c r="M5" s="97"/>
      <c r="N5" s="15"/>
      <c r="O5" s="75"/>
      <c r="P5" s="73"/>
    </row>
    <row r="6" spans="1:16" ht="24.95" customHeight="1" x14ac:dyDescent="0.15">
      <c r="A6" s="65">
        <v>2</v>
      </c>
      <c r="B6" s="20"/>
      <c r="C6" s="20"/>
      <c r="D6" s="94">
        <f t="shared" ref="D6:D14" si="0">E6+F6</f>
        <v>0</v>
      </c>
      <c r="E6" s="33"/>
      <c r="F6" s="33"/>
      <c r="G6" s="16"/>
      <c r="H6" s="20"/>
      <c r="I6" s="20"/>
      <c r="J6" s="16"/>
      <c r="K6" s="20"/>
      <c r="L6" s="20"/>
      <c r="M6" s="97"/>
      <c r="N6" s="22"/>
      <c r="O6" s="74"/>
      <c r="P6" s="23"/>
    </row>
    <row r="7" spans="1:16" ht="24.95" customHeight="1" x14ac:dyDescent="0.15">
      <c r="A7" s="65">
        <v>3</v>
      </c>
      <c r="B7" s="20"/>
      <c r="C7" s="20"/>
      <c r="D7" s="94">
        <f t="shared" si="0"/>
        <v>0</v>
      </c>
      <c r="E7" s="33"/>
      <c r="F7" s="33"/>
      <c r="G7" s="16"/>
      <c r="H7" s="20"/>
      <c r="I7" s="20"/>
      <c r="J7" s="16"/>
      <c r="K7" s="20"/>
      <c r="L7" s="20"/>
      <c r="M7" s="97"/>
      <c r="N7" s="22"/>
      <c r="O7" s="74"/>
      <c r="P7" s="23"/>
    </row>
    <row r="8" spans="1:16" ht="24.95" customHeight="1" x14ac:dyDescent="0.15">
      <c r="A8" s="65">
        <v>4</v>
      </c>
      <c r="B8" s="20"/>
      <c r="C8" s="20"/>
      <c r="D8" s="94">
        <f t="shared" si="0"/>
        <v>0</v>
      </c>
      <c r="E8" s="33"/>
      <c r="F8" s="33"/>
      <c r="G8" s="16"/>
      <c r="H8" s="20"/>
      <c r="I8" s="20"/>
      <c r="J8" s="16"/>
      <c r="K8" s="20"/>
      <c r="L8" s="20"/>
      <c r="M8" s="97"/>
      <c r="N8" s="22"/>
      <c r="O8" s="74"/>
      <c r="P8" s="23"/>
    </row>
    <row r="9" spans="1:16" ht="24.95" customHeight="1" x14ac:dyDescent="0.15">
      <c r="A9" s="65">
        <v>5</v>
      </c>
      <c r="B9" s="20"/>
      <c r="C9" s="20"/>
      <c r="D9" s="94">
        <f t="shared" si="0"/>
        <v>0</v>
      </c>
      <c r="E9" s="33"/>
      <c r="F9" s="33"/>
      <c r="G9" s="16"/>
      <c r="H9" s="20"/>
      <c r="I9" s="20"/>
      <c r="J9" s="16"/>
      <c r="K9" s="20"/>
      <c r="L9" s="20"/>
      <c r="M9" s="97"/>
      <c r="N9" s="22"/>
      <c r="O9" s="74"/>
      <c r="P9" s="23"/>
    </row>
    <row r="10" spans="1:16" ht="24.95" customHeight="1" x14ac:dyDescent="0.15">
      <c r="A10" s="65">
        <v>6</v>
      </c>
      <c r="B10" s="20"/>
      <c r="C10" s="20"/>
      <c r="D10" s="94">
        <f t="shared" si="0"/>
        <v>0</v>
      </c>
      <c r="E10" s="33"/>
      <c r="F10" s="33"/>
      <c r="G10" s="16"/>
      <c r="H10" s="20"/>
      <c r="I10" s="20"/>
      <c r="J10" s="16"/>
      <c r="K10" s="20"/>
      <c r="L10" s="20"/>
      <c r="M10" s="97"/>
      <c r="N10" s="22"/>
      <c r="O10" s="74"/>
      <c r="P10" s="23"/>
    </row>
    <row r="11" spans="1:16" ht="24.95" customHeight="1" x14ac:dyDescent="0.15">
      <c r="A11" s="65">
        <v>7</v>
      </c>
      <c r="B11" s="20"/>
      <c r="C11" s="20"/>
      <c r="D11" s="94">
        <f t="shared" si="0"/>
        <v>0</v>
      </c>
      <c r="E11" s="33"/>
      <c r="F11" s="33"/>
      <c r="G11" s="16"/>
      <c r="H11" s="20"/>
      <c r="I11" s="20"/>
      <c r="J11" s="16"/>
      <c r="K11" s="20"/>
      <c r="L11" s="20"/>
      <c r="M11" s="97"/>
      <c r="N11" s="22"/>
      <c r="O11" s="74"/>
      <c r="P11" s="23"/>
    </row>
    <row r="12" spans="1:16" ht="24.95" customHeight="1" x14ac:dyDescent="0.15">
      <c r="A12" s="65">
        <v>8</v>
      </c>
      <c r="B12" s="20"/>
      <c r="C12" s="20"/>
      <c r="D12" s="94">
        <f t="shared" si="0"/>
        <v>0</v>
      </c>
      <c r="E12" s="33"/>
      <c r="F12" s="33"/>
      <c r="G12" s="16"/>
      <c r="H12" s="20"/>
      <c r="I12" s="20"/>
      <c r="J12" s="16"/>
      <c r="K12" s="20"/>
      <c r="L12" s="20"/>
      <c r="M12" s="97"/>
      <c r="N12" s="22"/>
      <c r="O12" s="74"/>
      <c r="P12" s="23"/>
    </row>
    <row r="13" spans="1:16" ht="24.95" customHeight="1" x14ac:dyDescent="0.15">
      <c r="A13" s="65">
        <v>9</v>
      </c>
      <c r="B13" s="20"/>
      <c r="C13" s="20"/>
      <c r="D13" s="94">
        <f t="shared" si="0"/>
        <v>0</v>
      </c>
      <c r="E13" s="33"/>
      <c r="F13" s="33"/>
      <c r="G13" s="16"/>
      <c r="H13" s="20"/>
      <c r="I13" s="20"/>
      <c r="J13" s="16"/>
      <c r="K13" s="20"/>
      <c r="L13" s="20"/>
      <c r="M13" s="97"/>
      <c r="N13" s="22"/>
      <c r="O13" s="74"/>
      <c r="P13" s="18"/>
    </row>
    <row r="14" spans="1:16" ht="24.95" customHeight="1" x14ac:dyDescent="0.15">
      <c r="A14" s="65">
        <v>10</v>
      </c>
      <c r="B14" s="20"/>
      <c r="C14" s="20"/>
      <c r="D14" s="94">
        <f t="shared" si="0"/>
        <v>0</v>
      </c>
      <c r="E14" s="33"/>
      <c r="F14" s="33"/>
      <c r="G14" s="16"/>
      <c r="H14" s="20"/>
      <c r="I14" s="20"/>
      <c r="J14" s="16"/>
      <c r="K14" s="20"/>
      <c r="L14" s="20"/>
      <c r="M14" s="97"/>
      <c r="N14" s="22"/>
      <c r="O14" s="74"/>
      <c r="P14" s="18"/>
    </row>
  </sheetData>
  <mergeCells count="16">
    <mergeCell ref="P2:P3"/>
    <mergeCell ref="E4:F4"/>
    <mergeCell ref="A1:O1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D2:F2"/>
    <mergeCell ref="N2:N3"/>
    <mergeCell ref="O2:O3"/>
    <mergeCell ref="M2:M3"/>
  </mergeCells>
  <phoneticPr fontId="1" type="noConversion"/>
  <dataValidations count="1">
    <dataValidation showDropDown="1" showInputMessage="1" showErrorMessage="1" sqref="J4 M4" xr:uid="{00000000-0002-0000-0200-000000000000}"/>
  </dataValidations>
  <hyperlinks>
    <hyperlink ref="A1:O1" location="报表目录!B5" display="1-2 足球场地调查表(TYCD-B1)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一级下拉菜单汇总!$G$3:$G$5</xm:f>
          </x14:formula1>
          <xm:sqref>J5:J14</xm:sqref>
        </x14:dataValidation>
        <x14:dataValidation type="list" allowBlank="1" showInputMessage="1" showErrorMessage="1" xr:uid="{7EC5F780-7F4F-4372-B3F3-D9F1C2AF3CA9}">
          <x14:formula1>
            <xm:f>一级下拉菜单汇总!$E$3:$E$6</xm:f>
          </x14:formula1>
          <xm:sqref>M5:M14</xm:sqref>
        </x14:dataValidation>
        <x14:dataValidation type="list" allowBlank="1" showInputMessage="1" showErrorMessage="1" xr:uid="{513906AC-5A77-42B0-B92B-03210AD56194}">
          <x14:formula1>
            <xm:f>一级下拉菜单汇总!$F$3:$F$10</xm:f>
          </x14:formula1>
          <xm:sqref>G5:G14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5"/>
  <sheetViews>
    <sheetView zoomScale="90" zoomScaleNormal="90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F12" sqref="F12"/>
    </sheetView>
  </sheetViews>
  <sheetFormatPr defaultColWidth="9" defaultRowHeight="12" x14ac:dyDescent="0.15"/>
  <cols>
    <col min="1" max="1" width="4.875" style="66" customWidth="1"/>
    <col min="2" max="2" width="31.5" style="19" customWidth="1"/>
    <col min="3" max="3" width="10.125" style="19" customWidth="1"/>
    <col min="4" max="6" width="8.625" style="19" customWidth="1"/>
    <col min="7" max="7" width="16.25" style="19" customWidth="1"/>
    <col min="8" max="9" width="9.375" style="19" customWidth="1"/>
    <col min="10" max="12" width="11.25" style="19" customWidth="1"/>
    <col min="13" max="13" width="12.75" style="19" customWidth="1"/>
    <col min="14" max="14" width="17.375" style="19" customWidth="1"/>
    <col min="15" max="16" width="9.375" style="19" customWidth="1"/>
    <col min="17" max="19" width="11.5" style="19" customWidth="1"/>
    <col min="20" max="20" width="11.875" style="19" customWidth="1"/>
    <col min="21" max="22" width="9.375" style="19" customWidth="1"/>
    <col min="23" max="23" width="13.5" style="90" customWidth="1"/>
    <col min="24" max="25" width="9.375" style="19" customWidth="1"/>
    <col min="26" max="16384" width="9" style="19"/>
  </cols>
  <sheetData>
    <row r="1" spans="1:26" s="13" customFormat="1" ht="24.95" customHeight="1" thickBot="1" x14ac:dyDescent="0.2">
      <c r="A1" s="114"/>
      <c r="B1" s="115"/>
      <c r="C1" s="115"/>
      <c r="D1" s="115"/>
      <c r="E1" s="115"/>
      <c r="F1" s="115"/>
      <c r="G1" s="115"/>
      <c r="H1" s="115"/>
      <c r="I1" s="115"/>
      <c r="J1" s="116" t="s">
        <v>188</v>
      </c>
      <c r="K1" s="115"/>
      <c r="L1" s="115"/>
      <c r="M1" s="115"/>
      <c r="N1" s="115"/>
      <c r="O1" s="115"/>
      <c r="P1" s="115"/>
      <c r="Q1" s="114"/>
      <c r="R1" s="115"/>
      <c r="S1" s="115"/>
      <c r="T1" s="115"/>
      <c r="U1" s="115"/>
      <c r="V1" s="115"/>
      <c r="W1" s="115"/>
      <c r="X1" s="115"/>
      <c r="Y1" s="115"/>
    </row>
    <row r="2" spans="1:26" s="63" customFormat="1" ht="25.15" customHeight="1" x14ac:dyDescent="0.15">
      <c r="A2" s="177" t="s">
        <v>13</v>
      </c>
      <c r="B2" s="180" t="s">
        <v>246</v>
      </c>
      <c r="C2" s="182" t="s">
        <v>228</v>
      </c>
      <c r="D2" s="164" t="s">
        <v>229</v>
      </c>
      <c r="E2" s="164"/>
      <c r="F2" s="164"/>
      <c r="G2" s="180" t="s">
        <v>283</v>
      </c>
      <c r="H2" s="180" t="s">
        <v>299</v>
      </c>
      <c r="I2" s="180" t="s">
        <v>296</v>
      </c>
      <c r="J2" s="170" t="s">
        <v>24</v>
      </c>
      <c r="K2" s="171"/>
      <c r="L2" s="171"/>
      <c r="M2" s="171"/>
      <c r="N2" s="172"/>
      <c r="O2" s="180" t="s">
        <v>300</v>
      </c>
      <c r="P2" s="180" t="s">
        <v>297</v>
      </c>
      <c r="Q2" s="170" t="s">
        <v>315</v>
      </c>
      <c r="R2" s="171"/>
      <c r="S2" s="171"/>
      <c r="T2" s="171"/>
      <c r="U2" s="171"/>
      <c r="V2" s="172"/>
      <c r="W2" s="180" t="s">
        <v>298</v>
      </c>
      <c r="X2" s="192" t="s">
        <v>237</v>
      </c>
      <c r="Y2" s="192" t="s">
        <v>238</v>
      </c>
      <c r="Z2" s="158" t="s">
        <v>254</v>
      </c>
    </row>
    <row r="3" spans="1:26" s="63" customFormat="1" ht="30" customHeight="1" x14ac:dyDescent="0.15">
      <c r="A3" s="178"/>
      <c r="B3" s="181"/>
      <c r="C3" s="183"/>
      <c r="D3" s="185" t="s">
        <v>28</v>
      </c>
      <c r="E3" s="167" t="s">
        <v>239</v>
      </c>
      <c r="F3" s="167" t="s">
        <v>258</v>
      </c>
      <c r="G3" s="181"/>
      <c r="H3" s="181"/>
      <c r="I3" s="181"/>
      <c r="J3" s="165" t="s">
        <v>301</v>
      </c>
      <c r="K3" s="165" t="s">
        <v>302</v>
      </c>
      <c r="L3" s="165" t="s">
        <v>303</v>
      </c>
      <c r="M3" s="165" t="s">
        <v>304</v>
      </c>
      <c r="N3" s="165" t="s">
        <v>308</v>
      </c>
      <c r="O3" s="181"/>
      <c r="P3" s="181"/>
      <c r="Q3" s="174" t="s">
        <v>245</v>
      </c>
      <c r="R3" s="175"/>
      <c r="S3" s="175"/>
      <c r="T3" s="175"/>
      <c r="U3" s="175"/>
      <c r="V3" s="176"/>
      <c r="W3" s="181"/>
      <c r="X3" s="193"/>
      <c r="Y3" s="193"/>
      <c r="Z3" s="191"/>
    </row>
    <row r="4" spans="1:26" s="63" customFormat="1" ht="36.6" customHeight="1" thickBot="1" x14ac:dyDescent="0.2">
      <c r="A4" s="179"/>
      <c r="B4" s="173"/>
      <c r="C4" s="184"/>
      <c r="D4" s="186"/>
      <c r="E4" s="187"/>
      <c r="F4" s="187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68" t="s">
        <v>235</v>
      </c>
      <c r="R4" s="68" t="s">
        <v>240</v>
      </c>
      <c r="S4" s="68" t="s">
        <v>236</v>
      </c>
      <c r="T4" s="68" t="s">
        <v>314</v>
      </c>
      <c r="U4" s="68" t="s">
        <v>312</v>
      </c>
      <c r="V4" s="68" t="s">
        <v>313</v>
      </c>
      <c r="W4" s="173"/>
      <c r="X4" s="187"/>
      <c r="Y4" s="187"/>
      <c r="Z4" s="159"/>
    </row>
    <row r="5" spans="1:26" s="102" customFormat="1" ht="40.15" customHeight="1" thickBot="1" x14ac:dyDescent="0.2">
      <c r="A5" s="103" t="s">
        <v>203</v>
      </c>
      <c r="B5" s="99" t="s">
        <v>207</v>
      </c>
      <c r="C5" s="105" t="s">
        <v>234</v>
      </c>
      <c r="D5" s="100" t="s">
        <v>231</v>
      </c>
      <c r="E5" s="189" t="s">
        <v>243</v>
      </c>
      <c r="F5" s="190"/>
      <c r="G5" s="106" t="s">
        <v>233</v>
      </c>
      <c r="H5" s="104"/>
      <c r="I5" s="104"/>
      <c r="J5" s="113" t="s">
        <v>310</v>
      </c>
      <c r="K5" s="113" t="s">
        <v>310</v>
      </c>
      <c r="L5" s="113" t="s">
        <v>319</v>
      </c>
      <c r="M5" s="113" t="s">
        <v>311</v>
      </c>
      <c r="N5" s="112" t="s">
        <v>309</v>
      </c>
      <c r="O5" s="111"/>
      <c r="P5" s="104"/>
      <c r="Q5" s="188" t="s">
        <v>316</v>
      </c>
      <c r="R5" s="189"/>
      <c r="S5" s="190"/>
      <c r="T5" s="108" t="s">
        <v>233</v>
      </c>
      <c r="U5" s="111"/>
      <c r="V5" s="111"/>
      <c r="W5" s="100" t="s">
        <v>233</v>
      </c>
      <c r="X5" s="107" t="s">
        <v>227</v>
      </c>
      <c r="Y5" s="107" t="s">
        <v>227</v>
      </c>
      <c r="Z5" s="101" t="s">
        <v>253</v>
      </c>
    </row>
    <row r="6" spans="1:26" ht="24.95" customHeight="1" x14ac:dyDescent="0.15">
      <c r="A6" s="67">
        <v>1</v>
      </c>
      <c r="B6" s="29"/>
      <c r="C6" s="29"/>
      <c r="D6" s="30">
        <f>E6+F6</f>
        <v>0</v>
      </c>
      <c r="E6" s="31"/>
      <c r="F6" s="29"/>
      <c r="G6" s="16"/>
      <c r="H6" s="29"/>
      <c r="I6" s="29"/>
      <c r="J6" s="29"/>
      <c r="K6" s="29"/>
      <c r="L6" s="29"/>
      <c r="M6" s="29"/>
      <c r="N6" s="16"/>
      <c r="O6" s="29"/>
      <c r="P6" s="29"/>
      <c r="Q6" s="29"/>
      <c r="R6" s="29"/>
      <c r="S6" s="29"/>
      <c r="T6" s="17"/>
      <c r="U6" s="29"/>
      <c r="V6" s="29"/>
      <c r="W6" s="97"/>
      <c r="X6" s="31"/>
      <c r="Y6" s="31"/>
      <c r="Z6" s="23"/>
    </row>
    <row r="7" spans="1:26" ht="24.95" customHeight="1" x14ac:dyDescent="0.15">
      <c r="A7" s="65">
        <v>2</v>
      </c>
      <c r="B7" s="20"/>
      <c r="C7" s="20"/>
      <c r="D7" s="21">
        <f t="shared" ref="D7" si="0">E7+F7</f>
        <v>0</v>
      </c>
      <c r="E7" s="22"/>
      <c r="F7" s="20"/>
      <c r="G7" s="16"/>
      <c r="H7" s="20"/>
      <c r="I7" s="20"/>
      <c r="J7" s="20"/>
      <c r="K7" s="20"/>
      <c r="L7" s="20"/>
      <c r="M7" s="20"/>
      <c r="N7" s="16"/>
      <c r="O7" s="20"/>
      <c r="P7" s="20"/>
      <c r="Q7" s="20"/>
      <c r="R7" s="20"/>
      <c r="S7" s="20"/>
      <c r="T7" s="16"/>
      <c r="U7" s="20"/>
      <c r="V7" s="20"/>
      <c r="W7" s="97"/>
      <c r="X7" s="22"/>
      <c r="Y7" s="22"/>
      <c r="Z7" s="23"/>
    </row>
    <row r="8" spans="1:26" ht="24.95" customHeight="1" x14ac:dyDescent="0.15">
      <c r="A8" s="65">
        <v>3</v>
      </c>
      <c r="B8" s="20"/>
      <c r="C8" s="20"/>
      <c r="D8" s="21">
        <f t="shared" ref="D8:D15" si="1">E8+F8</f>
        <v>0</v>
      </c>
      <c r="E8" s="22"/>
      <c r="F8" s="20"/>
      <c r="G8" s="16"/>
      <c r="H8" s="20"/>
      <c r="I8" s="20"/>
      <c r="J8" s="20"/>
      <c r="K8" s="20"/>
      <c r="L8" s="20"/>
      <c r="M8" s="20"/>
      <c r="N8" s="16"/>
      <c r="O8" s="20"/>
      <c r="P8" s="20"/>
      <c r="Q8" s="20"/>
      <c r="R8" s="20"/>
      <c r="S8" s="20"/>
      <c r="T8" s="16"/>
      <c r="U8" s="20"/>
      <c r="V8" s="20"/>
      <c r="W8" s="97"/>
      <c r="X8" s="22"/>
      <c r="Y8" s="22"/>
      <c r="Z8" s="23"/>
    </row>
    <row r="9" spans="1:26" ht="24.95" customHeight="1" x14ac:dyDescent="0.15">
      <c r="A9" s="65">
        <v>4</v>
      </c>
      <c r="B9" s="20"/>
      <c r="C9" s="20"/>
      <c r="D9" s="21">
        <f t="shared" si="1"/>
        <v>0</v>
      </c>
      <c r="E9" s="22"/>
      <c r="F9" s="20"/>
      <c r="G9" s="16"/>
      <c r="H9" s="20"/>
      <c r="I9" s="20"/>
      <c r="J9" s="20"/>
      <c r="K9" s="20"/>
      <c r="L9" s="20"/>
      <c r="M9" s="20"/>
      <c r="N9" s="16"/>
      <c r="O9" s="20"/>
      <c r="P9" s="20"/>
      <c r="Q9" s="20"/>
      <c r="R9" s="20"/>
      <c r="S9" s="20"/>
      <c r="T9" s="16"/>
      <c r="U9" s="20"/>
      <c r="V9" s="20"/>
      <c r="W9" s="97"/>
      <c r="X9" s="22"/>
      <c r="Y9" s="22"/>
      <c r="Z9" s="23"/>
    </row>
    <row r="10" spans="1:26" ht="24.95" customHeight="1" x14ac:dyDescent="0.15">
      <c r="A10" s="65">
        <v>5</v>
      </c>
      <c r="B10" s="20"/>
      <c r="C10" s="20"/>
      <c r="D10" s="21">
        <f t="shared" si="1"/>
        <v>0</v>
      </c>
      <c r="E10" s="22"/>
      <c r="F10" s="20"/>
      <c r="G10" s="16"/>
      <c r="H10" s="20"/>
      <c r="I10" s="20"/>
      <c r="J10" s="20"/>
      <c r="K10" s="20"/>
      <c r="L10" s="20"/>
      <c r="M10" s="20"/>
      <c r="N10" s="16"/>
      <c r="O10" s="20"/>
      <c r="P10" s="20"/>
      <c r="Q10" s="20"/>
      <c r="R10" s="20"/>
      <c r="S10" s="20"/>
      <c r="T10" s="16"/>
      <c r="U10" s="20"/>
      <c r="V10" s="20"/>
      <c r="W10" s="97"/>
      <c r="X10" s="22"/>
      <c r="Y10" s="22"/>
      <c r="Z10" s="23"/>
    </row>
    <row r="11" spans="1:26" ht="24.95" customHeight="1" x14ac:dyDescent="0.15">
      <c r="A11" s="65">
        <v>6</v>
      </c>
      <c r="B11" s="20"/>
      <c r="C11" s="20"/>
      <c r="D11" s="21">
        <f t="shared" si="1"/>
        <v>0</v>
      </c>
      <c r="E11" s="22"/>
      <c r="F11" s="20"/>
      <c r="G11" s="16"/>
      <c r="H11" s="20"/>
      <c r="I11" s="20"/>
      <c r="J11" s="33"/>
      <c r="K11" s="33"/>
      <c r="L11" s="33"/>
      <c r="M11" s="32"/>
      <c r="N11" s="16"/>
      <c r="O11" s="20"/>
      <c r="P11" s="20"/>
      <c r="Q11" s="33"/>
      <c r="R11" s="33"/>
      <c r="S11" s="33"/>
      <c r="T11" s="16"/>
      <c r="U11" s="32"/>
      <c r="V11" s="32"/>
      <c r="W11" s="97"/>
      <c r="X11" s="22"/>
      <c r="Y11" s="22"/>
      <c r="Z11" s="23"/>
    </row>
    <row r="12" spans="1:26" ht="24.95" customHeight="1" x14ac:dyDescent="0.15">
      <c r="A12" s="65">
        <v>7</v>
      </c>
      <c r="B12" s="20"/>
      <c r="C12" s="20"/>
      <c r="D12" s="21">
        <f t="shared" si="1"/>
        <v>0</v>
      </c>
      <c r="E12" s="22"/>
      <c r="F12" s="20"/>
      <c r="G12" s="16"/>
      <c r="H12" s="20"/>
      <c r="I12" s="20"/>
      <c r="J12" s="33"/>
      <c r="K12" s="33"/>
      <c r="L12" s="33"/>
      <c r="M12" s="32"/>
      <c r="N12" s="16"/>
      <c r="O12" s="20"/>
      <c r="P12" s="20"/>
      <c r="Q12" s="33"/>
      <c r="R12" s="33"/>
      <c r="S12" s="33"/>
      <c r="T12" s="16"/>
      <c r="U12" s="32"/>
      <c r="V12" s="32"/>
      <c r="W12" s="97"/>
      <c r="X12" s="22"/>
      <c r="Y12" s="22"/>
      <c r="Z12" s="23"/>
    </row>
    <row r="13" spans="1:26" ht="24.95" customHeight="1" x14ac:dyDescent="0.15">
      <c r="A13" s="65">
        <v>8</v>
      </c>
      <c r="B13" s="20"/>
      <c r="C13" s="20"/>
      <c r="D13" s="21">
        <f t="shared" si="1"/>
        <v>0</v>
      </c>
      <c r="E13" s="22"/>
      <c r="F13" s="20"/>
      <c r="G13" s="16"/>
      <c r="H13" s="20"/>
      <c r="I13" s="20"/>
      <c r="J13" s="33"/>
      <c r="K13" s="33"/>
      <c r="L13" s="33"/>
      <c r="M13" s="32"/>
      <c r="N13" s="16"/>
      <c r="O13" s="20"/>
      <c r="P13" s="20"/>
      <c r="Q13" s="33"/>
      <c r="R13" s="33"/>
      <c r="S13" s="33"/>
      <c r="T13" s="16"/>
      <c r="U13" s="32"/>
      <c r="V13" s="32"/>
      <c r="W13" s="97"/>
      <c r="X13" s="22"/>
      <c r="Y13" s="22"/>
      <c r="Z13" s="23"/>
    </row>
    <row r="14" spans="1:26" ht="24.95" customHeight="1" x14ac:dyDescent="0.15">
      <c r="A14" s="65">
        <v>9</v>
      </c>
      <c r="B14" s="20"/>
      <c r="C14" s="20"/>
      <c r="D14" s="21">
        <f t="shared" si="1"/>
        <v>0</v>
      </c>
      <c r="E14" s="22"/>
      <c r="F14" s="20"/>
      <c r="G14" s="16"/>
      <c r="H14" s="20"/>
      <c r="I14" s="20"/>
      <c r="J14" s="33"/>
      <c r="K14" s="33"/>
      <c r="L14" s="33"/>
      <c r="M14" s="32"/>
      <c r="N14" s="16"/>
      <c r="O14" s="20"/>
      <c r="P14" s="20"/>
      <c r="Q14" s="33"/>
      <c r="R14" s="33"/>
      <c r="S14" s="33"/>
      <c r="T14" s="16"/>
      <c r="U14" s="32"/>
      <c r="V14" s="32"/>
      <c r="W14" s="97"/>
      <c r="X14" s="22"/>
      <c r="Y14" s="22"/>
      <c r="Z14" s="23"/>
    </row>
    <row r="15" spans="1:26" ht="24.95" customHeight="1" x14ac:dyDescent="0.15">
      <c r="A15" s="65">
        <v>10</v>
      </c>
      <c r="B15" s="20"/>
      <c r="C15" s="20"/>
      <c r="D15" s="21">
        <f t="shared" si="1"/>
        <v>0</v>
      </c>
      <c r="E15" s="22"/>
      <c r="F15" s="20"/>
      <c r="G15" s="16"/>
      <c r="H15" s="20"/>
      <c r="I15" s="20"/>
      <c r="J15" s="33"/>
      <c r="K15" s="33"/>
      <c r="L15" s="33"/>
      <c r="M15" s="32"/>
      <c r="N15" s="16"/>
      <c r="O15" s="20"/>
      <c r="P15" s="20"/>
      <c r="Q15" s="33"/>
      <c r="R15" s="33"/>
      <c r="S15" s="33"/>
      <c r="T15" s="16"/>
      <c r="U15" s="32"/>
      <c r="V15" s="32"/>
      <c r="W15" s="97"/>
      <c r="X15" s="22"/>
      <c r="Y15" s="22"/>
      <c r="Z15" s="23"/>
    </row>
  </sheetData>
  <mergeCells count="26">
    <mergeCell ref="Q5:S5"/>
    <mergeCell ref="Z2:Z4"/>
    <mergeCell ref="D2:F2"/>
    <mergeCell ref="E5:F5"/>
    <mergeCell ref="N3:N4"/>
    <mergeCell ref="F3:F4"/>
    <mergeCell ref="J2:N2"/>
    <mergeCell ref="G2:G4"/>
    <mergeCell ref="H2:H4"/>
    <mergeCell ref="I2:I4"/>
    <mergeCell ref="M3:M4"/>
    <mergeCell ref="X2:X4"/>
    <mergeCell ref="Y2:Y4"/>
    <mergeCell ref="O2:O4"/>
    <mergeCell ref="P2:P4"/>
    <mergeCell ref="W2:W4"/>
    <mergeCell ref="A2:A4"/>
    <mergeCell ref="B2:B4"/>
    <mergeCell ref="C2:C4"/>
    <mergeCell ref="D3:D4"/>
    <mergeCell ref="E3:E4"/>
    <mergeCell ref="Q2:V2"/>
    <mergeCell ref="J3:J4"/>
    <mergeCell ref="K3:K4"/>
    <mergeCell ref="L3:L4"/>
    <mergeCell ref="Q3:V3"/>
  </mergeCells>
  <phoneticPr fontId="1" type="noConversion"/>
  <dataValidations count="1">
    <dataValidation showDropDown="1" showInputMessage="1" showErrorMessage="1" sqref="W5 T5" xr:uid="{56F10363-C7F2-40D6-BFEA-D0C93813166F}"/>
  </dataValidations>
  <hyperlinks>
    <hyperlink ref="W1" location="报表目录!B5" display="1-2 足球场地调查表(TYCD-B1)" xr:uid="{77A2C501-A51E-4E1A-8622-01F0CD236EE3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8F9322E-E9B2-4999-827C-73F699F1F8B8}">
          <x14:formula1>
            <xm:f>一级下拉菜单汇总!$M$3:$M$40</xm:f>
          </x14:formula1>
          <xm:sqref>G6:G15</xm:sqref>
        </x14:dataValidation>
        <x14:dataValidation type="list" allowBlank="1" showInputMessage="1" showErrorMessage="1" xr:uid="{6736A28C-CA68-4028-BE4C-EFB972BE50DA}">
          <x14:formula1>
            <xm:f>一级下拉菜单汇总!$E$3:$E$6</xm:f>
          </x14:formula1>
          <xm:sqref>W6:W15</xm:sqref>
        </x14:dataValidation>
        <x14:dataValidation type="list" allowBlank="1" showInputMessage="1" showErrorMessage="1" xr:uid="{14E7544D-F6E4-4AD7-8847-B1FDC92961C2}">
          <x14:formula1>
            <xm:f>一级下拉菜单汇总!$N$3:$N$6</xm:f>
          </x14:formula1>
          <xm:sqref>N6:P15</xm:sqref>
        </x14:dataValidation>
        <x14:dataValidation type="list" allowBlank="1" showInputMessage="1" showErrorMessage="1" xr:uid="{DC734E30-E96C-41E6-BBEB-36DD9454F31E}">
          <x14:formula1>
            <xm:f>一级下拉菜单汇总!$G$3:$G$5</xm:f>
          </x14:formula1>
          <xm:sqref>T6:T15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AC79-5D9E-49EF-93F5-7C6896B02EEE}">
  <sheetPr>
    <tabColor rgb="FF92D050"/>
  </sheetPr>
  <dimension ref="A1:X44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:B14"/>
    </sheetView>
  </sheetViews>
  <sheetFormatPr defaultColWidth="9" defaultRowHeight="12" x14ac:dyDescent="0.15"/>
  <cols>
    <col min="1" max="1" width="4.125" style="66" customWidth="1"/>
    <col min="2" max="2" width="27.375" style="19" customWidth="1"/>
    <col min="3" max="3" width="12.375" style="19" customWidth="1"/>
    <col min="4" max="4" width="8.375" style="19" customWidth="1"/>
    <col min="5" max="6" width="8" style="19" customWidth="1"/>
    <col min="7" max="7" width="13" style="19" customWidth="1"/>
    <col min="8" max="8" width="10.625" style="19" customWidth="1"/>
    <col min="9" max="9" width="10.5" style="19" customWidth="1"/>
    <col min="10" max="10" width="10.375" style="19" customWidth="1"/>
    <col min="11" max="11" width="9.875" style="19" customWidth="1"/>
    <col min="12" max="14" width="11.875" style="19" customWidth="1"/>
    <col min="15" max="15" width="13.625" style="19" customWidth="1"/>
    <col min="16" max="17" width="11.75" style="19" customWidth="1"/>
    <col min="18" max="18" width="14.375" style="19" customWidth="1"/>
    <col min="19" max="19" width="11.125" style="19" customWidth="1"/>
    <col min="20" max="20" width="13.875" style="19" customWidth="1"/>
    <col min="21" max="21" width="14.5" style="19" customWidth="1"/>
    <col min="22" max="24" width="11.5" style="19" customWidth="1"/>
    <col min="25" max="16384" width="9" style="19"/>
  </cols>
  <sheetData>
    <row r="1" spans="1:24" s="13" customFormat="1" ht="24.95" customHeight="1" thickBot="1" x14ac:dyDescent="0.2">
      <c r="A1" s="200" t="s">
        <v>194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</row>
    <row r="2" spans="1:24" s="63" customFormat="1" ht="29.45" customHeight="1" x14ac:dyDescent="0.15">
      <c r="A2" s="177" t="s">
        <v>13</v>
      </c>
      <c r="B2" s="180" t="s">
        <v>200</v>
      </c>
      <c r="C2" s="180" t="s">
        <v>228</v>
      </c>
      <c r="D2" s="164" t="s">
        <v>229</v>
      </c>
      <c r="E2" s="164"/>
      <c r="F2" s="164"/>
      <c r="G2" s="180" t="s">
        <v>283</v>
      </c>
      <c r="H2" s="203" t="s">
        <v>286</v>
      </c>
      <c r="I2" s="204"/>
      <c r="J2" s="203" t="s">
        <v>296</v>
      </c>
      <c r="K2" s="204"/>
      <c r="L2" s="170" t="s">
        <v>24</v>
      </c>
      <c r="M2" s="171"/>
      <c r="N2" s="171"/>
      <c r="O2" s="172"/>
      <c r="P2" s="180" t="s">
        <v>300</v>
      </c>
      <c r="Q2" s="180" t="s">
        <v>297</v>
      </c>
      <c r="R2" s="182" t="s">
        <v>322</v>
      </c>
      <c r="S2" s="194"/>
      <c r="T2" s="195"/>
      <c r="U2" s="180" t="s">
        <v>332</v>
      </c>
      <c r="V2" s="192" t="s">
        <v>26</v>
      </c>
      <c r="W2" s="196" t="s">
        <v>206</v>
      </c>
      <c r="X2" s="158" t="s">
        <v>254</v>
      </c>
    </row>
    <row r="3" spans="1:24" s="63" customFormat="1" ht="30.6" customHeight="1" thickBot="1" x14ac:dyDescent="0.2">
      <c r="A3" s="179"/>
      <c r="B3" s="173"/>
      <c r="C3" s="173"/>
      <c r="D3" s="52" t="s">
        <v>28</v>
      </c>
      <c r="E3" s="118" t="s">
        <v>7</v>
      </c>
      <c r="F3" s="118" t="s">
        <v>258</v>
      </c>
      <c r="G3" s="173"/>
      <c r="H3" s="119" t="s">
        <v>323</v>
      </c>
      <c r="I3" s="119" t="s">
        <v>324</v>
      </c>
      <c r="J3" s="120" t="s">
        <v>325</v>
      </c>
      <c r="K3" s="119" t="s">
        <v>326</v>
      </c>
      <c r="L3" s="136" t="s">
        <v>301</v>
      </c>
      <c r="M3" s="136" t="s">
        <v>302</v>
      </c>
      <c r="N3" s="136" t="s">
        <v>303</v>
      </c>
      <c r="O3" s="136" t="s">
        <v>331</v>
      </c>
      <c r="P3" s="173"/>
      <c r="Q3" s="173"/>
      <c r="R3" s="68" t="s">
        <v>327</v>
      </c>
      <c r="S3" s="68" t="s">
        <v>328</v>
      </c>
      <c r="T3" s="68" t="s">
        <v>329</v>
      </c>
      <c r="U3" s="173"/>
      <c r="V3" s="187"/>
      <c r="W3" s="197"/>
      <c r="X3" s="159"/>
    </row>
    <row r="4" spans="1:24" s="129" customFormat="1" ht="39" customHeight="1" thickBot="1" x14ac:dyDescent="0.2">
      <c r="A4" s="121" t="s">
        <v>203</v>
      </c>
      <c r="B4" s="122" t="s">
        <v>207</v>
      </c>
      <c r="C4" s="123" t="s">
        <v>204</v>
      </c>
      <c r="D4" s="124" t="s">
        <v>199</v>
      </c>
      <c r="E4" s="198" t="s">
        <v>242</v>
      </c>
      <c r="F4" s="199"/>
      <c r="G4" s="125" t="s">
        <v>233</v>
      </c>
      <c r="H4" s="126"/>
      <c r="I4" s="124" t="s">
        <v>199</v>
      </c>
      <c r="J4" s="126"/>
      <c r="K4" s="124" t="s">
        <v>199</v>
      </c>
      <c r="L4" s="149" t="s">
        <v>317</v>
      </c>
      <c r="M4" s="149" t="s">
        <v>317</v>
      </c>
      <c r="N4" s="149" t="s">
        <v>318</v>
      </c>
      <c r="O4" s="150" t="s">
        <v>320</v>
      </c>
      <c r="P4" s="126"/>
      <c r="Q4" s="126" t="s">
        <v>330</v>
      </c>
      <c r="R4" s="132" t="s">
        <v>233</v>
      </c>
      <c r="S4" s="126"/>
      <c r="T4" s="126"/>
      <c r="U4" s="124" t="s">
        <v>233</v>
      </c>
      <c r="V4" s="127" t="s">
        <v>205</v>
      </c>
      <c r="W4" s="128" t="s">
        <v>205</v>
      </c>
      <c r="X4" s="128" t="s">
        <v>205</v>
      </c>
    </row>
    <row r="5" spans="1:24" ht="15" customHeight="1" x14ac:dyDescent="0.15">
      <c r="A5" s="225">
        <v>1</v>
      </c>
      <c r="B5" s="205"/>
      <c r="C5" s="205"/>
      <c r="D5" s="223">
        <f t="shared" ref="D5" si="0">E5+F5</f>
        <v>0</v>
      </c>
      <c r="E5" s="208"/>
      <c r="F5" s="205"/>
      <c r="G5" s="220"/>
      <c r="H5" s="205"/>
      <c r="I5" s="223">
        <f t="shared" ref="I5" si="1">T5+T6+T7+T8+T9</f>
        <v>0</v>
      </c>
      <c r="J5" s="205"/>
      <c r="K5" s="223">
        <f t="shared" ref="K5" si="2">S5+S6+S7+S8+S9</f>
        <v>0</v>
      </c>
      <c r="L5" s="29"/>
      <c r="M5" s="29"/>
      <c r="N5" s="29"/>
      <c r="O5" s="133"/>
      <c r="P5" s="205"/>
      <c r="Q5" s="205"/>
      <c r="R5" s="130"/>
      <c r="S5" s="29"/>
      <c r="T5" s="29"/>
      <c r="U5" s="133"/>
      <c r="V5" s="208"/>
      <c r="W5" s="208"/>
      <c r="X5" s="211"/>
    </row>
    <row r="6" spans="1:24" ht="15" customHeight="1" x14ac:dyDescent="0.15">
      <c r="A6" s="215">
        <v>13</v>
      </c>
      <c r="B6" s="206"/>
      <c r="C6" s="206"/>
      <c r="D6" s="218"/>
      <c r="E6" s="209"/>
      <c r="F6" s="206"/>
      <c r="G6" s="221"/>
      <c r="H6" s="206"/>
      <c r="I6" s="218"/>
      <c r="J6" s="206"/>
      <c r="K6" s="218"/>
      <c r="L6" s="20"/>
      <c r="M6" s="20"/>
      <c r="N6" s="20"/>
      <c r="O6" s="16"/>
      <c r="P6" s="206"/>
      <c r="Q6" s="206"/>
      <c r="R6" s="97"/>
      <c r="S6" s="20"/>
      <c r="T6" s="20"/>
      <c r="U6" s="16"/>
      <c r="V6" s="209"/>
      <c r="W6" s="209"/>
      <c r="X6" s="212"/>
    </row>
    <row r="7" spans="1:24" ht="15" customHeight="1" x14ac:dyDescent="0.15">
      <c r="A7" s="215">
        <v>14</v>
      </c>
      <c r="B7" s="206"/>
      <c r="C7" s="206"/>
      <c r="D7" s="218"/>
      <c r="E7" s="209"/>
      <c r="F7" s="206"/>
      <c r="G7" s="221"/>
      <c r="H7" s="206"/>
      <c r="I7" s="218"/>
      <c r="J7" s="206"/>
      <c r="K7" s="218"/>
      <c r="L7" s="20"/>
      <c r="M7" s="20"/>
      <c r="N7" s="20"/>
      <c r="O7" s="16"/>
      <c r="P7" s="206"/>
      <c r="Q7" s="206"/>
      <c r="R7" s="97"/>
      <c r="S7" s="20"/>
      <c r="T7" s="20"/>
      <c r="U7" s="16"/>
      <c r="V7" s="209"/>
      <c r="W7" s="209"/>
      <c r="X7" s="212"/>
    </row>
    <row r="8" spans="1:24" ht="15" customHeight="1" x14ac:dyDescent="0.15">
      <c r="A8" s="215">
        <v>15</v>
      </c>
      <c r="B8" s="206"/>
      <c r="C8" s="206"/>
      <c r="D8" s="218"/>
      <c r="E8" s="209"/>
      <c r="F8" s="206"/>
      <c r="G8" s="221"/>
      <c r="H8" s="206"/>
      <c r="I8" s="218"/>
      <c r="J8" s="206"/>
      <c r="K8" s="218"/>
      <c r="L8" s="20"/>
      <c r="M8" s="20"/>
      <c r="N8" s="20"/>
      <c r="O8" s="16"/>
      <c r="P8" s="206"/>
      <c r="Q8" s="206"/>
      <c r="R8" s="97"/>
      <c r="S8" s="20"/>
      <c r="T8" s="20"/>
      <c r="U8" s="16"/>
      <c r="V8" s="209"/>
      <c r="W8" s="209"/>
      <c r="X8" s="212"/>
    </row>
    <row r="9" spans="1:24" ht="15" customHeight="1" thickBot="1" x14ac:dyDescent="0.2">
      <c r="A9" s="226">
        <v>16</v>
      </c>
      <c r="B9" s="207"/>
      <c r="C9" s="207"/>
      <c r="D9" s="224"/>
      <c r="E9" s="210"/>
      <c r="F9" s="207"/>
      <c r="G9" s="222"/>
      <c r="H9" s="207"/>
      <c r="I9" s="224"/>
      <c r="J9" s="207"/>
      <c r="K9" s="224"/>
      <c r="L9" s="24"/>
      <c r="M9" s="24"/>
      <c r="N9" s="24"/>
      <c r="O9" s="134"/>
      <c r="P9" s="207"/>
      <c r="Q9" s="207"/>
      <c r="R9" s="131"/>
      <c r="S9" s="24"/>
      <c r="T9" s="24"/>
      <c r="U9" s="134"/>
      <c r="V9" s="210"/>
      <c r="W9" s="210"/>
      <c r="X9" s="213"/>
    </row>
    <row r="10" spans="1:24" ht="15" customHeight="1" x14ac:dyDescent="0.15">
      <c r="A10" s="214">
        <v>2</v>
      </c>
      <c r="B10" s="216"/>
      <c r="C10" s="216"/>
      <c r="D10" s="217">
        <f t="shared" ref="D10" si="3">E10+F10</f>
        <v>0</v>
      </c>
      <c r="E10" s="219"/>
      <c r="F10" s="216"/>
      <c r="G10" s="228"/>
      <c r="H10" s="216"/>
      <c r="I10" s="217">
        <f t="shared" ref="I10" si="4">T10+T11+T12+T13+T14</f>
        <v>0</v>
      </c>
      <c r="J10" s="216"/>
      <c r="K10" s="217">
        <f t="shared" ref="K10" si="5">S10+S11+S12+S13+S14</f>
        <v>0</v>
      </c>
      <c r="L10" s="14"/>
      <c r="M10" s="14"/>
      <c r="N10" s="14"/>
      <c r="O10" s="17"/>
      <c r="P10" s="216"/>
      <c r="Q10" s="216"/>
      <c r="R10" s="135"/>
      <c r="S10" s="14"/>
      <c r="T10" s="14"/>
      <c r="U10" s="17"/>
      <c r="V10" s="219"/>
      <c r="W10" s="219"/>
      <c r="X10" s="227"/>
    </row>
    <row r="11" spans="1:24" ht="15" customHeight="1" x14ac:dyDescent="0.15">
      <c r="A11" s="215">
        <v>18</v>
      </c>
      <c r="B11" s="206"/>
      <c r="C11" s="206"/>
      <c r="D11" s="218"/>
      <c r="E11" s="209"/>
      <c r="F11" s="206"/>
      <c r="G11" s="221"/>
      <c r="H11" s="206"/>
      <c r="I11" s="218"/>
      <c r="J11" s="206"/>
      <c r="K11" s="218"/>
      <c r="L11" s="20"/>
      <c r="M11" s="20"/>
      <c r="N11" s="20"/>
      <c r="O11" s="16"/>
      <c r="P11" s="206"/>
      <c r="Q11" s="206"/>
      <c r="R11" s="97"/>
      <c r="S11" s="20"/>
      <c r="T11" s="20"/>
      <c r="U11" s="16"/>
      <c r="V11" s="209"/>
      <c r="W11" s="209"/>
      <c r="X11" s="212"/>
    </row>
    <row r="12" spans="1:24" ht="15" customHeight="1" x14ac:dyDescent="0.15">
      <c r="A12" s="215">
        <v>19</v>
      </c>
      <c r="B12" s="206"/>
      <c r="C12" s="206"/>
      <c r="D12" s="218"/>
      <c r="E12" s="209"/>
      <c r="F12" s="206"/>
      <c r="G12" s="221"/>
      <c r="H12" s="206"/>
      <c r="I12" s="218"/>
      <c r="J12" s="206"/>
      <c r="K12" s="218"/>
      <c r="L12" s="20"/>
      <c r="M12" s="20"/>
      <c r="N12" s="20"/>
      <c r="O12" s="16"/>
      <c r="P12" s="206"/>
      <c r="Q12" s="206"/>
      <c r="R12" s="97"/>
      <c r="S12" s="20"/>
      <c r="T12" s="20"/>
      <c r="U12" s="16"/>
      <c r="V12" s="209"/>
      <c r="W12" s="209"/>
      <c r="X12" s="212"/>
    </row>
    <row r="13" spans="1:24" ht="15" customHeight="1" x14ac:dyDescent="0.15">
      <c r="A13" s="215">
        <v>20</v>
      </c>
      <c r="B13" s="206"/>
      <c r="C13" s="206"/>
      <c r="D13" s="218"/>
      <c r="E13" s="209"/>
      <c r="F13" s="206"/>
      <c r="G13" s="221"/>
      <c r="H13" s="206"/>
      <c r="I13" s="218"/>
      <c r="J13" s="206"/>
      <c r="K13" s="218"/>
      <c r="L13" s="20"/>
      <c r="M13" s="20"/>
      <c r="N13" s="20"/>
      <c r="O13" s="16"/>
      <c r="P13" s="206"/>
      <c r="Q13" s="206"/>
      <c r="R13" s="97"/>
      <c r="S13" s="20"/>
      <c r="T13" s="20"/>
      <c r="U13" s="16"/>
      <c r="V13" s="209"/>
      <c r="W13" s="209"/>
      <c r="X13" s="212"/>
    </row>
    <row r="14" spans="1:24" ht="15" customHeight="1" thickBot="1" x14ac:dyDescent="0.2">
      <c r="A14" s="215"/>
      <c r="B14" s="206"/>
      <c r="C14" s="206"/>
      <c r="D14" s="218"/>
      <c r="E14" s="209"/>
      <c r="F14" s="206"/>
      <c r="G14" s="221"/>
      <c r="H14" s="206"/>
      <c r="I14" s="218"/>
      <c r="J14" s="206"/>
      <c r="K14" s="218"/>
      <c r="L14" s="20"/>
      <c r="M14" s="20"/>
      <c r="N14" s="20"/>
      <c r="O14" s="16"/>
      <c r="P14" s="206"/>
      <c r="Q14" s="206"/>
      <c r="R14" s="97"/>
      <c r="S14" s="20"/>
      <c r="T14" s="20"/>
      <c r="U14" s="16"/>
      <c r="V14" s="209"/>
      <c r="W14" s="209"/>
      <c r="X14" s="212"/>
    </row>
    <row r="15" spans="1:24" ht="15" customHeight="1" x14ac:dyDescent="0.15">
      <c r="A15" s="225">
        <v>3</v>
      </c>
      <c r="B15" s="205"/>
      <c r="C15" s="205"/>
      <c r="D15" s="223">
        <f t="shared" ref="D15" si="6">E15+F15</f>
        <v>0</v>
      </c>
      <c r="E15" s="208"/>
      <c r="F15" s="205"/>
      <c r="G15" s="220"/>
      <c r="H15" s="205"/>
      <c r="I15" s="223">
        <f t="shared" ref="I15" si="7">T15+T16+T17+T18+T19</f>
        <v>0</v>
      </c>
      <c r="J15" s="205"/>
      <c r="K15" s="223">
        <f t="shared" ref="K15" si="8">S15+S16+S17+S18+S19</f>
        <v>0</v>
      </c>
      <c r="L15" s="29"/>
      <c r="M15" s="29"/>
      <c r="N15" s="29"/>
      <c r="O15" s="133"/>
      <c r="P15" s="205"/>
      <c r="Q15" s="205"/>
      <c r="R15" s="130"/>
      <c r="S15" s="29"/>
      <c r="T15" s="29"/>
      <c r="U15" s="133"/>
      <c r="V15" s="208"/>
      <c r="W15" s="208"/>
      <c r="X15" s="211"/>
    </row>
    <row r="16" spans="1:24" ht="15" customHeight="1" x14ac:dyDescent="0.15">
      <c r="A16" s="215">
        <v>13</v>
      </c>
      <c r="B16" s="206"/>
      <c r="C16" s="206"/>
      <c r="D16" s="218"/>
      <c r="E16" s="209"/>
      <c r="F16" s="206"/>
      <c r="G16" s="221"/>
      <c r="H16" s="206"/>
      <c r="I16" s="218"/>
      <c r="J16" s="206"/>
      <c r="K16" s="218"/>
      <c r="L16" s="20"/>
      <c r="M16" s="20"/>
      <c r="N16" s="20"/>
      <c r="O16" s="16"/>
      <c r="P16" s="206"/>
      <c r="Q16" s="206"/>
      <c r="R16" s="97"/>
      <c r="S16" s="20"/>
      <c r="T16" s="20"/>
      <c r="U16" s="16"/>
      <c r="V16" s="209"/>
      <c r="W16" s="209"/>
      <c r="X16" s="212"/>
    </row>
    <row r="17" spans="1:24" ht="15" customHeight="1" x14ac:dyDescent="0.15">
      <c r="A17" s="215">
        <v>14</v>
      </c>
      <c r="B17" s="206"/>
      <c r="C17" s="206"/>
      <c r="D17" s="218"/>
      <c r="E17" s="209"/>
      <c r="F17" s="206"/>
      <c r="G17" s="221"/>
      <c r="H17" s="206"/>
      <c r="I17" s="218"/>
      <c r="J17" s="206"/>
      <c r="K17" s="218"/>
      <c r="L17" s="20"/>
      <c r="M17" s="20"/>
      <c r="N17" s="20"/>
      <c r="O17" s="16"/>
      <c r="P17" s="206"/>
      <c r="Q17" s="206"/>
      <c r="R17" s="97"/>
      <c r="S17" s="20"/>
      <c r="T17" s="20"/>
      <c r="U17" s="16"/>
      <c r="V17" s="209"/>
      <c r="W17" s="209"/>
      <c r="X17" s="212"/>
    </row>
    <row r="18" spans="1:24" ht="15" customHeight="1" x14ac:dyDescent="0.15">
      <c r="A18" s="215">
        <v>15</v>
      </c>
      <c r="B18" s="206"/>
      <c r="C18" s="206"/>
      <c r="D18" s="218"/>
      <c r="E18" s="209"/>
      <c r="F18" s="206"/>
      <c r="G18" s="221"/>
      <c r="H18" s="206"/>
      <c r="I18" s="218"/>
      <c r="J18" s="206"/>
      <c r="K18" s="218"/>
      <c r="L18" s="20"/>
      <c r="M18" s="20"/>
      <c r="N18" s="20"/>
      <c r="O18" s="16"/>
      <c r="P18" s="206"/>
      <c r="Q18" s="206"/>
      <c r="R18" s="97"/>
      <c r="S18" s="20"/>
      <c r="T18" s="20"/>
      <c r="U18" s="16"/>
      <c r="V18" s="209"/>
      <c r="W18" s="209"/>
      <c r="X18" s="212"/>
    </row>
    <row r="19" spans="1:24" ht="15" customHeight="1" thickBot="1" x14ac:dyDescent="0.2">
      <c r="A19" s="226">
        <v>16</v>
      </c>
      <c r="B19" s="207"/>
      <c r="C19" s="207"/>
      <c r="D19" s="224"/>
      <c r="E19" s="210"/>
      <c r="F19" s="207"/>
      <c r="G19" s="222"/>
      <c r="H19" s="207"/>
      <c r="I19" s="224"/>
      <c r="J19" s="207"/>
      <c r="K19" s="224"/>
      <c r="L19" s="24"/>
      <c r="M19" s="24"/>
      <c r="N19" s="24"/>
      <c r="O19" s="134"/>
      <c r="P19" s="207"/>
      <c r="Q19" s="207"/>
      <c r="R19" s="131"/>
      <c r="S19" s="24"/>
      <c r="T19" s="24"/>
      <c r="U19" s="134"/>
      <c r="V19" s="210"/>
      <c r="W19" s="210"/>
      <c r="X19" s="213"/>
    </row>
    <row r="20" spans="1:24" ht="15" customHeight="1" x14ac:dyDescent="0.15">
      <c r="A20" s="214">
        <v>4</v>
      </c>
      <c r="B20" s="216"/>
      <c r="C20" s="216"/>
      <c r="D20" s="217">
        <f t="shared" ref="D20" si="9">E20+F20</f>
        <v>0</v>
      </c>
      <c r="E20" s="219"/>
      <c r="F20" s="216"/>
      <c r="G20" s="228"/>
      <c r="H20" s="216"/>
      <c r="I20" s="217">
        <f t="shared" ref="I20" si="10">T20+T21+T22+T23+T24</f>
        <v>0</v>
      </c>
      <c r="J20" s="216"/>
      <c r="K20" s="217">
        <f t="shared" ref="K20" si="11">S20+S21+S22+S23+S24</f>
        <v>0</v>
      </c>
      <c r="L20" s="14"/>
      <c r="M20" s="14"/>
      <c r="N20" s="14"/>
      <c r="O20" s="17"/>
      <c r="P20" s="216"/>
      <c r="Q20" s="216"/>
      <c r="R20" s="135"/>
      <c r="S20" s="14"/>
      <c r="T20" s="14"/>
      <c r="U20" s="17"/>
      <c r="V20" s="219"/>
      <c r="W20" s="219"/>
      <c r="X20" s="227"/>
    </row>
    <row r="21" spans="1:24" ht="15" customHeight="1" x14ac:dyDescent="0.15">
      <c r="A21" s="215">
        <v>18</v>
      </c>
      <c r="B21" s="206"/>
      <c r="C21" s="206"/>
      <c r="D21" s="218"/>
      <c r="E21" s="209"/>
      <c r="F21" s="206"/>
      <c r="G21" s="221"/>
      <c r="H21" s="206"/>
      <c r="I21" s="218"/>
      <c r="J21" s="206"/>
      <c r="K21" s="218"/>
      <c r="L21" s="20"/>
      <c r="M21" s="20"/>
      <c r="N21" s="20"/>
      <c r="O21" s="16"/>
      <c r="P21" s="206"/>
      <c r="Q21" s="206"/>
      <c r="R21" s="97"/>
      <c r="S21" s="20"/>
      <c r="T21" s="20"/>
      <c r="U21" s="16"/>
      <c r="V21" s="209"/>
      <c r="W21" s="209"/>
      <c r="X21" s="212"/>
    </row>
    <row r="22" spans="1:24" ht="15" customHeight="1" x14ac:dyDescent="0.15">
      <c r="A22" s="215">
        <v>19</v>
      </c>
      <c r="B22" s="206"/>
      <c r="C22" s="206"/>
      <c r="D22" s="218"/>
      <c r="E22" s="209"/>
      <c r="F22" s="206"/>
      <c r="G22" s="221"/>
      <c r="H22" s="206"/>
      <c r="I22" s="218"/>
      <c r="J22" s="206"/>
      <c r="K22" s="218"/>
      <c r="L22" s="20"/>
      <c r="M22" s="20"/>
      <c r="N22" s="20"/>
      <c r="O22" s="16"/>
      <c r="P22" s="206"/>
      <c r="Q22" s="206"/>
      <c r="R22" s="97"/>
      <c r="S22" s="20"/>
      <c r="T22" s="20"/>
      <c r="U22" s="16"/>
      <c r="V22" s="209"/>
      <c r="W22" s="209"/>
      <c r="X22" s="212"/>
    </row>
    <row r="23" spans="1:24" ht="15" customHeight="1" x14ac:dyDescent="0.15">
      <c r="A23" s="215">
        <v>20</v>
      </c>
      <c r="B23" s="206"/>
      <c r="C23" s="206"/>
      <c r="D23" s="218"/>
      <c r="E23" s="209"/>
      <c r="F23" s="206"/>
      <c r="G23" s="221"/>
      <c r="H23" s="206"/>
      <c r="I23" s="218"/>
      <c r="J23" s="206"/>
      <c r="K23" s="218"/>
      <c r="L23" s="20"/>
      <c r="M23" s="20"/>
      <c r="N23" s="20"/>
      <c r="O23" s="16"/>
      <c r="P23" s="206"/>
      <c r="Q23" s="206"/>
      <c r="R23" s="97"/>
      <c r="S23" s="20"/>
      <c r="T23" s="20"/>
      <c r="U23" s="16"/>
      <c r="V23" s="209"/>
      <c r="W23" s="209"/>
      <c r="X23" s="212"/>
    </row>
    <row r="24" spans="1:24" ht="15" customHeight="1" thickBot="1" x14ac:dyDescent="0.2">
      <c r="A24" s="215"/>
      <c r="B24" s="206"/>
      <c r="C24" s="206"/>
      <c r="D24" s="218"/>
      <c r="E24" s="209"/>
      <c r="F24" s="206"/>
      <c r="G24" s="221"/>
      <c r="H24" s="206"/>
      <c r="I24" s="218"/>
      <c r="J24" s="206"/>
      <c r="K24" s="218"/>
      <c r="L24" s="20"/>
      <c r="M24" s="20"/>
      <c r="N24" s="20"/>
      <c r="O24" s="16"/>
      <c r="P24" s="206"/>
      <c r="Q24" s="206"/>
      <c r="R24" s="97"/>
      <c r="S24" s="20"/>
      <c r="T24" s="20"/>
      <c r="U24" s="16"/>
      <c r="V24" s="209"/>
      <c r="W24" s="209"/>
      <c r="X24" s="212"/>
    </row>
    <row r="25" spans="1:24" ht="15" customHeight="1" x14ac:dyDescent="0.15">
      <c r="A25" s="225">
        <v>5</v>
      </c>
      <c r="B25" s="205"/>
      <c r="C25" s="205"/>
      <c r="D25" s="223">
        <f t="shared" ref="D25" si="12">E25+F25</f>
        <v>0</v>
      </c>
      <c r="E25" s="208"/>
      <c r="F25" s="205"/>
      <c r="G25" s="220"/>
      <c r="H25" s="205"/>
      <c r="I25" s="223">
        <f t="shared" ref="I25" si="13">T25+T26+T27+T28+T29</f>
        <v>0</v>
      </c>
      <c r="J25" s="205"/>
      <c r="K25" s="223">
        <f t="shared" ref="K25" si="14">S25+S26+S27+S28+S29</f>
        <v>0</v>
      </c>
      <c r="L25" s="29"/>
      <c r="M25" s="29"/>
      <c r="N25" s="29"/>
      <c r="O25" s="133"/>
      <c r="P25" s="205"/>
      <c r="Q25" s="205"/>
      <c r="R25" s="130"/>
      <c r="S25" s="29"/>
      <c r="T25" s="29"/>
      <c r="U25" s="133"/>
      <c r="V25" s="208"/>
      <c r="W25" s="208"/>
      <c r="X25" s="211"/>
    </row>
    <row r="26" spans="1:24" ht="15" customHeight="1" x14ac:dyDescent="0.15">
      <c r="A26" s="215">
        <v>13</v>
      </c>
      <c r="B26" s="206"/>
      <c r="C26" s="206"/>
      <c r="D26" s="218"/>
      <c r="E26" s="209"/>
      <c r="F26" s="206"/>
      <c r="G26" s="221"/>
      <c r="H26" s="206"/>
      <c r="I26" s="218"/>
      <c r="J26" s="206"/>
      <c r="K26" s="218"/>
      <c r="L26" s="20"/>
      <c r="M26" s="20"/>
      <c r="N26" s="20"/>
      <c r="O26" s="16"/>
      <c r="P26" s="206"/>
      <c r="Q26" s="206"/>
      <c r="R26" s="97"/>
      <c r="S26" s="20"/>
      <c r="T26" s="20"/>
      <c r="U26" s="16"/>
      <c r="V26" s="209"/>
      <c r="W26" s="209"/>
      <c r="X26" s="212"/>
    </row>
    <row r="27" spans="1:24" ht="15" customHeight="1" x14ac:dyDescent="0.15">
      <c r="A27" s="215">
        <v>14</v>
      </c>
      <c r="B27" s="206"/>
      <c r="C27" s="206"/>
      <c r="D27" s="218"/>
      <c r="E27" s="209"/>
      <c r="F27" s="206"/>
      <c r="G27" s="221"/>
      <c r="H27" s="206"/>
      <c r="I27" s="218"/>
      <c r="J27" s="206"/>
      <c r="K27" s="218"/>
      <c r="L27" s="20"/>
      <c r="M27" s="20"/>
      <c r="N27" s="20"/>
      <c r="O27" s="16"/>
      <c r="P27" s="206"/>
      <c r="Q27" s="206"/>
      <c r="R27" s="97"/>
      <c r="S27" s="20"/>
      <c r="T27" s="20"/>
      <c r="U27" s="16"/>
      <c r="V27" s="209"/>
      <c r="W27" s="209"/>
      <c r="X27" s="212"/>
    </row>
    <row r="28" spans="1:24" ht="15" customHeight="1" x14ac:dyDescent="0.15">
      <c r="A28" s="215">
        <v>15</v>
      </c>
      <c r="B28" s="206"/>
      <c r="C28" s="206"/>
      <c r="D28" s="218"/>
      <c r="E28" s="209"/>
      <c r="F28" s="206"/>
      <c r="G28" s="221"/>
      <c r="H28" s="206"/>
      <c r="I28" s="218"/>
      <c r="J28" s="206"/>
      <c r="K28" s="218"/>
      <c r="L28" s="20"/>
      <c r="M28" s="20"/>
      <c r="N28" s="20"/>
      <c r="O28" s="16"/>
      <c r="P28" s="206"/>
      <c r="Q28" s="206"/>
      <c r="R28" s="97"/>
      <c r="S28" s="20"/>
      <c r="T28" s="20"/>
      <c r="U28" s="16"/>
      <c r="V28" s="209"/>
      <c r="W28" s="209"/>
      <c r="X28" s="212"/>
    </row>
    <row r="29" spans="1:24" ht="15" customHeight="1" thickBot="1" x14ac:dyDescent="0.2">
      <c r="A29" s="226">
        <v>16</v>
      </c>
      <c r="B29" s="207"/>
      <c r="C29" s="207"/>
      <c r="D29" s="224"/>
      <c r="E29" s="210"/>
      <c r="F29" s="207"/>
      <c r="G29" s="222"/>
      <c r="H29" s="207"/>
      <c r="I29" s="224"/>
      <c r="J29" s="207"/>
      <c r="K29" s="224"/>
      <c r="L29" s="24"/>
      <c r="M29" s="24"/>
      <c r="N29" s="24"/>
      <c r="O29" s="134"/>
      <c r="P29" s="207"/>
      <c r="Q29" s="207"/>
      <c r="R29" s="131"/>
      <c r="S29" s="24"/>
      <c r="T29" s="24"/>
      <c r="U29" s="134"/>
      <c r="V29" s="210"/>
      <c r="W29" s="210"/>
      <c r="X29" s="213"/>
    </row>
    <row r="30" spans="1:24" ht="15" customHeight="1" x14ac:dyDescent="0.15">
      <c r="A30" s="214">
        <v>6</v>
      </c>
      <c r="B30" s="216"/>
      <c r="C30" s="216"/>
      <c r="D30" s="217">
        <f t="shared" ref="D30" si="15">E30+F30</f>
        <v>0</v>
      </c>
      <c r="E30" s="219"/>
      <c r="F30" s="216"/>
      <c r="G30" s="228"/>
      <c r="H30" s="216"/>
      <c r="I30" s="217">
        <f t="shared" ref="I30" si="16">T30+T31+T32+T33+T34</f>
        <v>0</v>
      </c>
      <c r="J30" s="216"/>
      <c r="K30" s="217">
        <f t="shared" ref="K30" si="17">S30+S31+S32+S33+S34</f>
        <v>0</v>
      </c>
      <c r="L30" s="14"/>
      <c r="M30" s="14"/>
      <c r="N30" s="14"/>
      <c r="O30" s="17"/>
      <c r="P30" s="216"/>
      <c r="Q30" s="216"/>
      <c r="R30" s="135"/>
      <c r="S30" s="14"/>
      <c r="T30" s="14"/>
      <c r="U30" s="17"/>
      <c r="V30" s="219"/>
      <c r="W30" s="219"/>
      <c r="X30" s="227"/>
    </row>
    <row r="31" spans="1:24" ht="15" customHeight="1" x14ac:dyDescent="0.15">
      <c r="A31" s="215">
        <v>18</v>
      </c>
      <c r="B31" s="206"/>
      <c r="C31" s="206"/>
      <c r="D31" s="218"/>
      <c r="E31" s="209"/>
      <c r="F31" s="206"/>
      <c r="G31" s="221"/>
      <c r="H31" s="206"/>
      <c r="I31" s="218"/>
      <c r="J31" s="206"/>
      <c r="K31" s="218"/>
      <c r="L31" s="20"/>
      <c r="M31" s="20"/>
      <c r="N31" s="20"/>
      <c r="O31" s="16"/>
      <c r="P31" s="206"/>
      <c r="Q31" s="206"/>
      <c r="R31" s="97"/>
      <c r="S31" s="20"/>
      <c r="T31" s="20"/>
      <c r="U31" s="16"/>
      <c r="V31" s="209"/>
      <c r="W31" s="209"/>
      <c r="X31" s="212"/>
    </row>
    <row r="32" spans="1:24" ht="15" customHeight="1" x14ac:dyDescent="0.15">
      <c r="A32" s="215">
        <v>19</v>
      </c>
      <c r="B32" s="206"/>
      <c r="C32" s="206"/>
      <c r="D32" s="218"/>
      <c r="E32" s="209"/>
      <c r="F32" s="206"/>
      <c r="G32" s="221"/>
      <c r="H32" s="206"/>
      <c r="I32" s="218"/>
      <c r="J32" s="206"/>
      <c r="K32" s="218"/>
      <c r="L32" s="20"/>
      <c r="M32" s="20"/>
      <c r="N32" s="20"/>
      <c r="O32" s="16"/>
      <c r="P32" s="206"/>
      <c r="Q32" s="206"/>
      <c r="R32" s="97"/>
      <c r="S32" s="20"/>
      <c r="T32" s="20"/>
      <c r="U32" s="16"/>
      <c r="V32" s="209"/>
      <c r="W32" s="209"/>
      <c r="X32" s="212"/>
    </row>
    <row r="33" spans="1:24" ht="15" customHeight="1" x14ac:dyDescent="0.15">
      <c r="A33" s="215">
        <v>20</v>
      </c>
      <c r="B33" s="206"/>
      <c r="C33" s="206"/>
      <c r="D33" s="218"/>
      <c r="E33" s="209"/>
      <c r="F33" s="206"/>
      <c r="G33" s="221"/>
      <c r="H33" s="206"/>
      <c r="I33" s="218"/>
      <c r="J33" s="206"/>
      <c r="K33" s="218"/>
      <c r="L33" s="20"/>
      <c r="M33" s="20"/>
      <c r="N33" s="20"/>
      <c r="O33" s="16"/>
      <c r="P33" s="206"/>
      <c r="Q33" s="206"/>
      <c r="R33" s="97"/>
      <c r="S33" s="20"/>
      <c r="T33" s="20"/>
      <c r="U33" s="16"/>
      <c r="V33" s="209"/>
      <c r="W33" s="209"/>
      <c r="X33" s="212"/>
    </row>
    <row r="34" spans="1:24" ht="15" customHeight="1" thickBot="1" x14ac:dyDescent="0.2">
      <c r="A34" s="215"/>
      <c r="B34" s="206"/>
      <c r="C34" s="206"/>
      <c r="D34" s="218"/>
      <c r="E34" s="209"/>
      <c r="F34" s="206"/>
      <c r="G34" s="221"/>
      <c r="H34" s="206"/>
      <c r="I34" s="218"/>
      <c r="J34" s="206"/>
      <c r="K34" s="218"/>
      <c r="L34" s="20"/>
      <c r="M34" s="20"/>
      <c r="N34" s="20"/>
      <c r="O34" s="16"/>
      <c r="P34" s="206"/>
      <c r="Q34" s="206"/>
      <c r="R34" s="97"/>
      <c r="S34" s="20"/>
      <c r="T34" s="20"/>
      <c r="U34" s="16"/>
      <c r="V34" s="209"/>
      <c r="W34" s="209"/>
      <c r="X34" s="212"/>
    </row>
    <row r="35" spans="1:24" ht="15" customHeight="1" x14ac:dyDescent="0.15">
      <c r="A35" s="225">
        <v>7</v>
      </c>
      <c r="B35" s="205"/>
      <c r="C35" s="205"/>
      <c r="D35" s="223">
        <f t="shared" ref="D35" si="18">E35+F35</f>
        <v>0</v>
      </c>
      <c r="E35" s="208"/>
      <c r="F35" s="205"/>
      <c r="G35" s="220"/>
      <c r="H35" s="205"/>
      <c r="I35" s="223">
        <f t="shared" ref="I35" si="19">T35+T36+T37+T38+T39</f>
        <v>0</v>
      </c>
      <c r="J35" s="205"/>
      <c r="K35" s="223">
        <f t="shared" ref="K35" si="20">S35+S36+S37+S38+S39</f>
        <v>0</v>
      </c>
      <c r="L35" s="29"/>
      <c r="M35" s="29"/>
      <c r="N35" s="29"/>
      <c r="O35" s="133"/>
      <c r="P35" s="205"/>
      <c r="Q35" s="205"/>
      <c r="R35" s="130"/>
      <c r="S35" s="29"/>
      <c r="T35" s="29"/>
      <c r="U35" s="133"/>
      <c r="V35" s="208"/>
      <c r="W35" s="208"/>
      <c r="X35" s="211"/>
    </row>
    <row r="36" spans="1:24" ht="15" customHeight="1" x14ac:dyDescent="0.15">
      <c r="A36" s="215">
        <v>13</v>
      </c>
      <c r="B36" s="206"/>
      <c r="C36" s="206"/>
      <c r="D36" s="218"/>
      <c r="E36" s="209"/>
      <c r="F36" s="206"/>
      <c r="G36" s="221"/>
      <c r="H36" s="206"/>
      <c r="I36" s="218"/>
      <c r="J36" s="206"/>
      <c r="K36" s="218"/>
      <c r="L36" s="20"/>
      <c r="M36" s="20"/>
      <c r="N36" s="20"/>
      <c r="O36" s="16"/>
      <c r="P36" s="206"/>
      <c r="Q36" s="206"/>
      <c r="R36" s="97"/>
      <c r="S36" s="20"/>
      <c r="T36" s="20"/>
      <c r="U36" s="16"/>
      <c r="V36" s="209"/>
      <c r="W36" s="209"/>
      <c r="X36" s="212"/>
    </row>
    <row r="37" spans="1:24" ht="15" customHeight="1" x14ac:dyDescent="0.15">
      <c r="A37" s="215">
        <v>14</v>
      </c>
      <c r="B37" s="206"/>
      <c r="C37" s="206"/>
      <c r="D37" s="218"/>
      <c r="E37" s="209"/>
      <c r="F37" s="206"/>
      <c r="G37" s="221"/>
      <c r="H37" s="206"/>
      <c r="I37" s="218"/>
      <c r="J37" s="206"/>
      <c r="K37" s="218"/>
      <c r="L37" s="20"/>
      <c r="M37" s="20"/>
      <c r="N37" s="20"/>
      <c r="O37" s="16"/>
      <c r="P37" s="206"/>
      <c r="Q37" s="206"/>
      <c r="R37" s="97"/>
      <c r="S37" s="20"/>
      <c r="T37" s="20"/>
      <c r="U37" s="16"/>
      <c r="V37" s="209"/>
      <c r="W37" s="209"/>
      <c r="X37" s="212"/>
    </row>
    <row r="38" spans="1:24" ht="15" customHeight="1" x14ac:dyDescent="0.15">
      <c r="A38" s="215">
        <v>15</v>
      </c>
      <c r="B38" s="206"/>
      <c r="C38" s="206"/>
      <c r="D38" s="218"/>
      <c r="E38" s="209"/>
      <c r="F38" s="206"/>
      <c r="G38" s="221"/>
      <c r="H38" s="206"/>
      <c r="I38" s="218"/>
      <c r="J38" s="206"/>
      <c r="K38" s="218"/>
      <c r="L38" s="20"/>
      <c r="M38" s="20"/>
      <c r="N38" s="20"/>
      <c r="O38" s="16"/>
      <c r="P38" s="206"/>
      <c r="Q38" s="206"/>
      <c r="R38" s="97"/>
      <c r="S38" s="20"/>
      <c r="T38" s="20"/>
      <c r="U38" s="16"/>
      <c r="V38" s="209"/>
      <c r="W38" s="209"/>
      <c r="X38" s="212"/>
    </row>
    <row r="39" spans="1:24" ht="15" customHeight="1" thickBot="1" x14ac:dyDescent="0.2">
      <c r="A39" s="226">
        <v>16</v>
      </c>
      <c r="B39" s="207"/>
      <c r="C39" s="207"/>
      <c r="D39" s="224"/>
      <c r="E39" s="210"/>
      <c r="F39" s="207"/>
      <c r="G39" s="222"/>
      <c r="H39" s="207"/>
      <c r="I39" s="224"/>
      <c r="J39" s="207"/>
      <c r="K39" s="224"/>
      <c r="L39" s="24"/>
      <c r="M39" s="24"/>
      <c r="N39" s="24"/>
      <c r="O39" s="134"/>
      <c r="P39" s="207"/>
      <c r="Q39" s="207"/>
      <c r="R39" s="131"/>
      <c r="S39" s="24"/>
      <c r="T39" s="24"/>
      <c r="U39" s="134"/>
      <c r="V39" s="210"/>
      <c r="W39" s="210"/>
      <c r="X39" s="213"/>
    </row>
    <row r="40" spans="1:24" ht="15" customHeight="1" x14ac:dyDescent="0.15">
      <c r="A40" s="214">
        <v>8</v>
      </c>
      <c r="B40" s="216"/>
      <c r="C40" s="216"/>
      <c r="D40" s="217">
        <f t="shared" ref="D40" si="21">E40+F40</f>
        <v>0</v>
      </c>
      <c r="E40" s="219"/>
      <c r="F40" s="216"/>
      <c r="G40" s="228"/>
      <c r="H40" s="216"/>
      <c r="I40" s="217">
        <f t="shared" ref="I40" si="22">T40+T41+T42+T43+T44</f>
        <v>0</v>
      </c>
      <c r="J40" s="216"/>
      <c r="K40" s="217">
        <f t="shared" ref="K40" si="23">S40+S41+S42+S43+S44</f>
        <v>0</v>
      </c>
      <c r="L40" s="14"/>
      <c r="M40" s="14"/>
      <c r="N40" s="14"/>
      <c r="O40" s="17"/>
      <c r="P40" s="216"/>
      <c r="Q40" s="216"/>
      <c r="R40" s="135"/>
      <c r="S40" s="14"/>
      <c r="T40" s="14"/>
      <c r="U40" s="17"/>
      <c r="V40" s="219"/>
      <c r="W40" s="219"/>
      <c r="X40" s="227"/>
    </row>
    <row r="41" spans="1:24" ht="15" customHeight="1" x14ac:dyDescent="0.15">
      <c r="A41" s="215">
        <v>18</v>
      </c>
      <c r="B41" s="206"/>
      <c r="C41" s="206"/>
      <c r="D41" s="218"/>
      <c r="E41" s="209"/>
      <c r="F41" s="206"/>
      <c r="G41" s="221"/>
      <c r="H41" s="206"/>
      <c r="I41" s="218"/>
      <c r="J41" s="206"/>
      <c r="K41" s="218"/>
      <c r="L41" s="20"/>
      <c r="M41" s="20"/>
      <c r="N41" s="20"/>
      <c r="O41" s="16"/>
      <c r="P41" s="206"/>
      <c r="Q41" s="206"/>
      <c r="R41" s="97"/>
      <c r="S41" s="20"/>
      <c r="T41" s="20"/>
      <c r="U41" s="16"/>
      <c r="V41" s="209"/>
      <c r="W41" s="209"/>
      <c r="X41" s="212"/>
    </row>
    <row r="42" spans="1:24" ht="15" customHeight="1" x14ac:dyDescent="0.15">
      <c r="A42" s="215">
        <v>19</v>
      </c>
      <c r="B42" s="206"/>
      <c r="C42" s="206"/>
      <c r="D42" s="218"/>
      <c r="E42" s="209"/>
      <c r="F42" s="206"/>
      <c r="G42" s="221"/>
      <c r="H42" s="206"/>
      <c r="I42" s="218"/>
      <c r="J42" s="206"/>
      <c r="K42" s="218"/>
      <c r="L42" s="20"/>
      <c r="M42" s="20"/>
      <c r="N42" s="20"/>
      <c r="O42" s="16"/>
      <c r="P42" s="206"/>
      <c r="Q42" s="206"/>
      <c r="R42" s="97"/>
      <c r="S42" s="20"/>
      <c r="T42" s="20"/>
      <c r="U42" s="16"/>
      <c r="V42" s="209"/>
      <c r="W42" s="209"/>
      <c r="X42" s="212"/>
    </row>
    <row r="43" spans="1:24" ht="15" customHeight="1" x14ac:dyDescent="0.15">
      <c r="A43" s="215">
        <v>20</v>
      </c>
      <c r="B43" s="206"/>
      <c r="C43" s="206"/>
      <c r="D43" s="218"/>
      <c r="E43" s="209"/>
      <c r="F43" s="206"/>
      <c r="G43" s="221"/>
      <c r="H43" s="206"/>
      <c r="I43" s="218"/>
      <c r="J43" s="206"/>
      <c r="K43" s="218"/>
      <c r="L43" s="20"/>
      <c r="M43" s="20"/>
      <c r="N43" s="20"/>
      <c r="O43" s="16"/>
      <c r="P43" s="206"/>
      <c r="Q43" s="206"/>
      <c r="R43" s="97"/>
      <c r="S43" s="20"/>
      <c r="T43" s="20"/>
      <c r="U43" s="16"/>
      <c r="V43" s="209"/>
      <c r="W43" s="209"/>
      <c r="X43" s="212"/>
    </row>
    <row r="44" spans="1:24" ht="15" customHeight="1" x14ac:dyDescent="0.15">
      <c r="A44" s="215"/>
      <c r="B44" s="206"/>
      <c r="C44" s="206"/>
      <c r="D44" s="218"/>
      <c r="E44" s="209"/>
      <c r="F44" s="206"/>
      <c r="G44" s="221"/>
      <c r="H44" s="206"/>
      <c r="I44" s="218"/>
      <c r="J44" s="206"/>
      <c r="K44" s="218"/>
      <c r="L44" s="20"/>
      <c r="M44" s="20"/>
      <c r="N44" s="20"/>
      <c r="O44" s="16"/>
      <c r="P44" s="206"/>
      <c r="Q44" s="206"/>
      <c r="R44" s="97"/>
      <c r="S44" s="20"/>
      <c r="T44" s="20"/>
      <c r="U44" s="16"/>
      <c r="V44" s="209"/>
      <c r="W44" s="209"/>
      <c r="X44" s="212"/>
    </row>
  </sheetData>
  <mergeCells count="145">
    <mergeCell ref="W30:W34"/>
    <mergeCell ref="X30:X34"/>
    <mergeCell ref="F30:F34"/>
    <mergeCell ref="X40:X44"/>
    <mergeCell ref="F40:F44"/>
    <mergeCell ref="G40:G44"/>
    <mergeCell ref="H40:H44"/>
    <mergeCell ref="I40:I44"/>
    <mergeCell ref="J40:J44"/>
    <mergeCell ref="K40:K44"/>
    <mergeCell ref="P35:P39"/>
    <mergeCell ref="Q35:Q39"/>
    <mergeCell ref="V35:V39"/>
    <mergeCell ref="W35:W39"/>
    <mergeCell ref="X35:X39"/>
    <mergeCell ref="K35:K39"/>
    <mergeCell ref="V25:V29"/>
    <mergeCell ref="W25:W29"/>
    <mergeCell ref="A40:A44"/>
    <mergeCell ref="B40:B44"/>
    <mergeCell ref="C40:C44"/>
    <mergeCell ref="D40:D44"/>
    <mergeCell ref="E40:E44"/>
    <mergeCell ref="G35:G39"/>
    <mergeCell ref="H35:H39"/>
    <mergeCell ref="I35:I39"/>
    <mergeCell ref="J35:J39"/>
    <mergeCell ref="A35:A39"/>
    <mergeCell ref="B35:B39"/>
    <mergeCell ref="C35:C39"/>
    <mergeCell ref="D35:D39"/>
    <mergeCell ref="E35:E39"/>
    <mergeCell ref="F35:F39"/>
    <mergeCell ref="P40:P44"/>
    <mergeCell ref="Q40:Q44"/>
    <mergeCell ref="V40:V44"/>
    <mergeCell ref="W40:W44"/>
    <mergeCell ref="P30:P34"/>
    <mergeCell ref="Q30:Q34"/>
    <mergeCell ref="V30:V34"/>
    <mergeCell ref="X25:X29"/>
    <mergeCell ref="A30:A34"/>
    <mergeCell ref="B30:B34"/>
    <mergeCell ref="C30:C34"/>
    <mergeCell ref="D30:D34"/>
    <mergeCell ref="E30:E34"/>
    <mergeCell ref="G25:G29"/>
    <mergeCell ref="H25:H29"/>
    <mergeCell ref="I25:I29"/>
    <mergeCell ref="J25:J29"/>
    <mergeCell ref="K25:K29"/>
    <mergeCell ref="A25:A29"/>
    <mergeCell ref="B25:B29"/>
    <mergeCell ref="C25:C29"/>
    <mergeCell ref="D25:D29"/>
    <mergeCell ref="E25:E29"/>
    <mergeCell ref="F25:F29"/>
    <mergeCell ref="G30:G34"/>
    <mergeCell ref="H30:H34"/>
    <mergeCell ref="I30:I34"/>
    <mergeCell ref="J30:J34"/>
    <mergeCell ref="K30:K34"/>
    <mergeCell ref="P25:P29"/>
    <mergeCell ref="Q25:Q29"/>
    <mergeCell ref="P20:P24"/>
    <mergeCell ref="Q20:Q24"/>
    <mergeCell ref="V20:V24"/>
    <mergeCell ref="W20:W24"/>
    <mergeCell ref="X20:X24"/>
    <mergeCell ref="F20:F24"/>
    <mergeCell ref="G20:G24"/>
    <mergeCell ref="H20:H24"/>
    <mergeCell ref="I20:I24"/>
    <mergeCell ref="J20:J24"/>
    <mergeCell ref="K20:K24"/>
    <mergeCell ref="A20:A24"/>
    <mergeCell ref="B20:B24"/>
    <mergeCell ref="C20:C24"/>
    <mergeCell ref="D20:D24"/>
    <mergeCell ref="E20:E24"/>
    <mergeCell ref="G15:G19"/>
    <mergeCell ref="H15:H19"/>
    <mergeCell ref="I15:I19"/>
    <mergeCell ref="J15:J19"/>
    <mergeCell ref="A15:A19"/>
    <mergeCell ref="B15:B19"/>
    <mergeCell ref="C15:C19"/>
    <mergeCell ref="D15:D19"/>
    <mergeCell ref="E15:E19"/>
    <mergeCell ref="F15:F19"/>
    <mergeCell ref="W10:W14"/>
    <mergeCell ref="X10:X14"/>
    <mergeCell ref="F10:F14"/>
    <mergeCell ref="G10:G14"/>
    <mergeCell ref="H10:H14"/>
    <mergeCell ref="I10:I14"/>
    <mergeCell ref="J10:J14"/>
    <mergeCell ref="K10:K14"/>
    <mergeCell ref="P15:P19"/>
    <mergeCell ref="Q15:Q19"/>
    <mergeCell ref="V15:V19"/>
    <mergeCell ref="W15:W19"/>
    <mergeCell ref="X15:X19"/>
    <mergeCell ref="K15:K19"/>
    <mergeCell ref="P5:P9"/>
    <mergeCell ref="Q5:Q9"/>
    <mergeCell ref="V5:V9"/>
    <mergeCell ref="W5:W9"/>
    <mergeCell ref="X5:X9"/>
    <mergeCell ref="A10:A14"/>
    <mergeCell ref="B10:B14"/>
    <mergeCell ref="C10:C14"/>
    <mergeCell ref="D10:D14"/>
    <mergeCell ref="E10:E14"/>
    <mergeCell ref="G5:G9"/>
    <mergeCell ref="H5:H9"/>
    <mergeCell ref="I5:I9"/>
    <mergeCell ref="J5:J9"/>
    <mergeCell ref="K5:K9"/>
    <mergeCell ref="A5:A9"/>
    <mergeCell ref="B5:B9"/>
    <mergeCell ref="C5:C9"/>
    <mergeCell ref="D5:D9"/>
    <mergeCell ref="E5:E9"/>
    <mergeCell ref="F5:F9"/>
    <mergeCell ref="P10:P14"/>
    <mergeCell ref="Q10:Q14"/>
    <mergeCell ref="V10:V14"/>
    <mergeCell ref="Q2:Q3"/>
    <mergeCell ref="R2:T2"/>
    <mergeCell ref="V2:V3"/>
    <mergeCell ref="W2:W3"/>
    <mergeCell ref="X2:X3"/>
    <mergeCell ref="E4:F4"/>
    <mergeCell ref="L2:O2"/>
    <mergeCell ref="A1:W1"/>
    <mergeCell ref="A2:A3"/>
    <mergeCell ref="B2:B3"/>
    <mergeCell ref="C2:C3"/>
    <mergeCell ref="D2:F2"/>
    <mergeCell ref="G2:G3"/>
    <mergeCell ref="H2:I2"/>
    <mergeCell ref="J2:K2"/>
    <mergeCell ref="P2:P3"/>
    <mergeCell ref="U2:U3"/>
  </mergeCells>
  <phoneticPr fontId="1" type="noConversion"/>
  <dataValidations count="1">
    <dataValidation showDropDown="1" showInputMessage="1" showErrorMessage="1" sqref="U4" xr:uid="{AD09BF7E-F628-4616-9C59-0E7C612FBA49}"/>
  </dataValidations>
  <hyperlinks>
    <hyperlink ref="A1:W1" location="报表目录!B10" display="1-7 室内体育场地调查表(TYCD-B6)" xr:uid="{DCAEC431-9FCD-425E-A1EC-7E8708C7B07D}"/>
    <hyperlink ref="R1:T1" location="报表目录!B7" display="1-4 健身场地调查表(TYCD-B3)" xr:uid="{6903FB97-E9CE-4F98-8567-3C4380B21B6F}"/>
    <hyperlink ref="X1" location="报表目录!B10" display="1-7 室内体育场地调查表(TYCD-B6)" xr:uid="{ACC09D3A-0CBA-4A86-93A3-5D1111A54296}"/>
    <hyperlink ref="L1:O1" location="报表目录!B10" display="1-7 室内体育场地调查表(TYCD-B6)" xr:uid="{6A400FEB-3937-4CE4-AB3F-DD83C86D9489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80E3A3-7861-4841-8266-DFE4B66A68EA}">
          <x14:formula1>
            <xm:f>一级下拉菜单汇总!$N$3:$N$6</xm:f>
          </x14:formula1>
          <xm:sqref>O5:O44</xm:sqref>
        </x14:dataValidation>
        <x14:dataValidation type="list" allowBlank="1" showInputMessage="1" showErrorMessage="1" xr:uid="{C502D828-6D28-44B4-B94F-07E6C2476F19}">
          <x14:formula1>
            <xm:f>一级下拉菜单汇总!$O$3:$O$43</xm:f>
          </x14:formula1>
          <xm:sqref>R5:R44 G5:G44</xm:sqref>
        </x14:dataValidation>
        <x14:dataValidation type="list" allowBlank="1" showInputMessage="1" showErrorMessage="1" xr:uid="{A6001A04-4DAB-43B7-8762-B0AAFD50D742}">
          <x14:formula1>
            <xm:f>一级下拉菜单汇总!$E$3:$E$6</xm:f>
          </x14:formula1>
          <xm:sqref>U5:U44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34998626667073579"/>
  </sheetPr>
  <dimension ref="A1:O45"/>
  <sheetViews>
    <sheetView topLeftCell="J1" workbookViewId="0">
      <selection activeCell="Q27" sqref="Q27"/>
    </sheetView>
  </sheetViews>
  <sheetFormatPr defaultColWidth="9" defaultRowHeight="12" x14ac:dyDescent="0.15"/>
  <cols>
    <col min="1" max="1" width="13.875" style="1" customWidth="1"/>
    <col min="2" max="2" width="11" style="1" customWidth="1"/>
    <col min="3" max="3" width="19.25" style="1" customWidth="1"/>
    <col min="4" max="4" width="7.625" style="1" customWidth="1"/>
    <col min="5" max="5" width="21.625" style="1" customWidth="1"/>
    <col min="6" max="6" width="19.75" style="1" customWidth="1"/>
    <col min="7" max="7" width="10.875" style="1" customWidth="1"/>
    <col min="8" max="8" width="18.5" style="1" customWidth="1"/>
    <col min="9" max="9" width="17.5" style="1" customWidth="1"/>
    <col min="10" max="10" width="15.75" style="1" customWidth="1"/>
    <col min="11" max="11" width="20.75" style="1" customWidth="1"/>
    <col min="12" max="12" width="19.25" style="1" customWidth="1"/>
    <col min="13" max="13" width="19.375" style="1" customWidth="1"/>
    <col min="14" max="14" width="13.5" style="1" customWidth="1"/>
    <col min="15" max="15" width="22.625" style="1" customWidth="1"/>
    <col min="16" max="16384" width="9" style="1"/>
  </cols>
  <sheetData>
    <row r="1" spans="1:15" ht="34.5" customHeight="1" x14ac:dyDescent="0.15">
      <c r="A1" s="229" t="s">
        <v>165</v>
      </c>
      <c r="B1" s="229"/>
      <c r="C1" s="229"/>
      <c r="D1" s="229"/>
      <c r="E1" s="117" t="s">
        <v>282</v>
      </c>
      <c r="F1" s="229" t="s">
        <v>166</v>
      </c>
      <c r="G1" s="229"/>
      <c r="H1" s="229"/>
      <c r="I1" s="229" t="s">
        <v>167</v>
      </c>
      <c r="J1" s="229"/>
      <c r="K1" s="6" t="s">
        <v>168</v>
      </c>
      <c r="L1" s="6" t="s">
        <v>169</v>
      </c>
      <c r="M1" s="231" t="s">
        <v>170</v>
      </c>
      <c r="N1" s="232"/>
      <c r="O1" s="6" t="s">
        <v>171</v>
      </c>
    </row>
    <row r="2" spans="1:15" ht="34.5" customHeight="1" x14ac:dyDescent="0.15">
      <c r="A2" s="6" t="s">
        <v>189</v>
      </c>
      <c r="B2" s="6" t="s">
        <v>190</v>
      </c>
      <c r="C2" s="6" t="s">
        <v>191</v>
      </c>
      <c r="D2" s="6" t="s">
        <v>192</v>
      </c>
      <c r="E2" s="117">
        <v>11</v>
      </c>
      <c r="F2" s="6" t="s">
        <v>283</v>
      </c>
      <c r="G2" s="6" t="s">
        <v>193</v>
      </c>
      <c r="H2" s="6" t="s">
        <v>284</v>
      </c>
      <c r="I2" s="6" t="s">
        <v>283</v>
      </c>
      <c r="J2" s="6" t="s">
        <v>285</v>
      </c>
      <c r="K2" s="6" t="s">
        <v>283</v>
      </c>
      <c r="L2" s="6" t="s">
        <v>283</v>
      </c>
      <c r="M2" s="6" t="s">
        <v>283</v>
      </c>
      <c r="N2" s="6" t="s">
        <v>305</v>
      </c>
      <c r="O2" s="6" t="s">
        <v>283</v>
      </c>
    </row>
    <row r="3" spans="1:15" ht="12" customHeight="1" x14ac:dyDescent="0.15">
      <c r="A3" s="230" t="s">
        <v>76</v>
      </c>
      <c r="B3" s="230"/>
      <c r="C3" s="2" t="s">
        <v>77</v>
      </c>
      <c r="D3" s="2" t="s">
        <v>78</v>
      </c>
      <c r="E3" s="2" t="s">
        <v>292</v>
      </c>
      <c r="F3" s="2" t="s">
        <v>0</v>
      </c>
      <c r="G3" s="2" t="s">
        <v>79</v>
      </c>
      <c r="H3" s="4" t="s">
        <v>82</v>
      </c>
      <c r="I3" s="2" t="s">
        <v>181</v>
      </c>
      <c r="J3" s="2" t="s">
        <v>184</v>
      </c>
      <c r="K3" s="2" t="s">
        <v>266</v>
      </c>
      <c r="L3" s="2" t="s">
        <v>80</v>
      </c>
      <c r="M3" s="4" t="s">
        <v>81</v>
      </c>
      <c r="N3" s="2" t="s">
        <v>306</v>
      </c>
      <c r="O3" s="4" t="s">
        <v>82</v>
      </c>
    </row>
    <row r="4" spans="1:15" ht="12" customHeight="1" x14ac:dyDescent="0.15">
      <c r="A4" s="2"/>
      <c r="B4" s="2"/>
      <c r="C4" s="2" t="s">
        <v>83</v>
      </c>
      <c r="D4" s="2" t="s">
        <v>84</v>
      </c>
      <c r="E4" s="2" t="s">
        <v>293</v>
      </c>
      <c r="F4" s="2" t="s">
        <v>1</v>
      </c>
      <c r="G4" s="2" t="s">
        <v>85</v>
      </c>
      <c r="H4" s="4" t="s">
        <v>88</v>
      </c>
      <c r="I4" s="2" t="s">
        <v>182</v>
      </c>
      <c r="J4" s="2" t="s">
        <v>185</v>
      </c>
      <c r="K4" s="2" t="s">
        <v>265</v>
      </c>
      <c r="L4" s="2" t="s">
        <v>86</v>
      </c>
      <c r="M4" s="4" t="s">
        <v>87</v>
      </c>
      <c r="N4" s="2" t="s">
        <v>307</v>
      </c>
      <c r="O4" s="4" t="s">
        <v>88</v>
      </c>
    </row>
    <row r="5" spans="1:15" ht="12" customHeight="1" x14ac:dyDescent="0.15">
      <c r="A5" s="2"/>
      <c r="B5" s="2"/>
      <c r="C5" s="2" t="s">
        <v>89</v>
      </c>
      <c r="D5" s="2" t="s">
        <v>90</v>
      </c>
      <c r="E5" s="2" t="s">
        <v>291</v>
      </c>
      <c r="F5" s="2" t="s">
        <v>2</v>
      </c>
      <c r="G5" s="2" t="s">
        <v>91</v>
      </c>
      <c r="H5" s="4" t="s">
        <v>94</v>
      </c>
      <c r="I5" s="2" t="s">
        <v>183</v>
      </c>
      <c r="J5" s="2" t="s">
        <v>186</v>
      </c>
      <c r="K5" s="2" t="s">
        <v>274</v>
      </c>
      <c r="L5" s="2" t="s">
        <v>92</v>
      </c>
      <c r="M5" s="4" t="s">
        <v>93</v>
      </c>
      <c r="N5" s="2" t="s">
        <v>91</v>
      </c>
      <c r="O5" s="4" t="s">
        <v>94</v>
      </c>
    </row>
    <row r="6" spans="1:15" ht="12" customHeight="1" x14ac:dyDescent="0.15">
      <c r="A6" s="2"/>
      <c r="B6" s="2"/>
      <c r="C6" s="2" t="s">
        <v>95</v>
      </c>
      <c r="D6" s="2"/>
      <c r="E6" s="2"/>
      <c r="F6" s="2" t="s">
        <v>3</v>
      </c>
      <c r="G6" s="2"/>
      <c r="H6" s="4" t="s">
        <v>267</v>
      </c>
      <c r="I6" s="2" t="s">
        <v>172</v>
      </c>
      <c r="J6" s="2"/>
      <c r="K6" s="2" t="s">
        <v>264</v>
      </c>
      <c r="L6" s="2" t="s">
        <v>96</v>
      </c>
      <c r="M6" s="4" t="s">
        <v>97</v>
      </c>
      <c r="N6" s="4"/>
      <c r="O6" s="4" t="s">
        <v>267</v>
      </c>
    </row>
    <row r="7" spans="1:15" ht="12" customHeight="1" x14ac:dyDescent="0.15">
      <c r="A7" s="2"/>
      <c r="B7" s="2"/>
      <c r="C7" s="2" t="s">
        <v>98</v>
      </c>
      <c r="D7" s="2"/>
      <c r="E7" s="2"/>
      <c r="F7" s="2" t="s">
        <v>4</v>
      </c>
      <c r="G7" s="2"/>
      <c r="H7" s="4" t="s">
        <v>101</v>
      </c>
      <c r="I7" s="2" t="s">
        <v>173</v>
      </c>
      <c r="J7" s="2"/>
      <c r="K7" s="2" t="s">
        <v>273</v>
      </c>
      <c r="L7" s="2" t="s">
        <v>99</v>
      </c>
      <c r="M7" s="4" t="s">
        <v>100</v>
      </c>
      <c r="N7" s="4"/>
      <c r="O7" s="4" t="s">
        <v>101</v>
      </c>
    </row>
    <row r="8" spans="1:15" ht="12" customHeight="1" x14ac:dyDescent="0.15">
      <c r="A8" s="2"/>
      <c r="B8" s="2"/>
      <c r="C8" s="2" t="s">
        <v>102</v>
      </c>
      <c r="D8" s="2"/>
      <c r="E8" s="2"/>
      <c r="F8" s="2" t="s">
        <v>5</v>
      </c>
      <c r="G8" s="2"/>
      <c r="H8" s="4" t="s">
        <v>105</v>
      </c>
      <c r="I8" s="2" t="s">
        <v>174</v>
      </c>
      <c r="J8" s="2"/>
      <c r="K8" s="2" t="s">
        <v>272</v>
      </c>
      <c r="L8" s="2" t="s">
        <v>103</v>
      </c>
      <c r="M8" s="91" t="s">
        <v>104</v>
      </c>
      <c r="N8" s="91"/>
      <c r="O8" s="4" t="s">
        <v>105</v>
      </c>
    </row>
    <row r="9" spans="1:15" ht="12" customHeight="1" x14ac:dyDescent="0.15">
      <c r="A9" s="2"/>
      <c r="B9" s="2"/>
      <c r="C9" s="2" t="s">
        <v>106</v>
      </c>
      <c r="D9" s="2"/>
      <c r="E9" s="2"/>
      <c r="F9" s="2" t="s">
        <v>6</v>
      </c>
      <c r="G9" s="2"/>
      <c r="H9" s="4" t="s">
        <v>109</v>
      </c>
      <c r="I9" s="2" t="s">
        <v>175</v>
      </c>
      <c r="J9" s="2"/>
      <c r="K9" s="2" t="s">
        <v>270</v>
      </c>
      <c r="L9" s="2" t="s">
        <v>107</v>
      </c>
      <c r="M9" s="91" t="s">
        <v>256</v>
      </c>
      <c r="N9" s="91"/>
      <c r="O9" s="4" t="s">
        <v>109</v>
      </c>
    </row>
    <row r="10" spans="1:15" ht="12" customHeight="1" x14ac:dyDescent="0.15">
      <c r="A10" s="2"/>
      <c r="B10" s="2"/>
      <c r="C10" s="2" t="s">
        <v>110</v>
      </c>
      <c r="D10" s="2"/>
      <c r="E10" s="2"/>
      <c r="F10" s="2"/>
      <c r="G10" s="2"/>
      <c r="H10" s="4" t="s">
        <v>8</v>
      </c>
      <c r="I10" s="2" t="s">
        <v>176</v>
      </c>
      <c r="J10" s="2"/>
      <c r="K10" s="2" t="s">
        <v>271</v>
      </c>
      <c r="L10" s="2" t="s">
        <v>278</v>
      </c>
      <c r="M10" s="91" t="s">
        <v>108</v>
      </c>
      <c r="N10" s="91"/>
      <c r="O10" s="4" t="s">
        <v>8</v>
      </c>
    </row>
    <row r="11" spans="1:15" ht="12" customHeight="1" x14ac:dyDescent="0.15">
      <c r="A11" s="2"/>
      <c r="B11" s="2"/>
      <c r="C11" s="2" t="s">
        <v>112</v>
      </c>
      <c r="D11" s="2"/>
      <c r="E11" s="2"/>
      <c r="F11" s="2"/>
      <c r="G11" s="2"/>
      <c r="H11" s="4" t="s">
        <v>114</v>
      </c>
      <c r="I11" s="2" t="s">
        <v>177</v>
      </c>
      <c r="J11" s="2"/>
      <c r="K11" s="2" t="s">
        <v>277</v>
      </c>
      <c r="L11" s="2" t="s">
        <v>116</v>
      </c>
      <c r="M11" s="91" t="s">
        <v>257</v>
      </c>
      <c r="N11" s="91"/>
      <c r="O11" s="4" t="s">
        <v>114</v>
      </c>
    </row>
    <row r="12" spans="1:15" ht="12" customHeight="1" x14ac:dyDescent="0.15">
      <c r="A12" s="2"/>
      <c r="B12" s="2"/>
      <c r="C12" s="2" t="s">
        <v>115</v>
      </c>
      <c r="D12" s="2"/>
      <c r="E12" s="2"/>
      <c r="F12" s="2"/>
      <c r="G12" s="2"/>
      <c r="H12" s="5" t="s">
        <v>118</v>
      </c>
      <c r="I12" s="2" t="s">
        <v>178</v>
      </c>
      <c r="J12" s="2"/>
      <c r="K12" s="2"/>
      <c r="L12" s="2" t="s">
        <v>269</v>
      </c>
      <c r="M12" s="91" t="s">
        <v>113</v>
      </c>
      <c r="N12" s="91"/>
      <c r="O12" s="5" t="s">
        <v>118</v>
      </c>
    </row>
    <row r="13" spans="1:15" ht="12" customHeight="1" x14ac:dyDescent="0.15">
      <c r="A13" s="2"/>
      <c r="B13" s="2"/>
      <c r="C13" s="2" t="s">
        <v>119</v>
      </c>
      <c r="D13" s="2"/>
      <c r="E13" s="2"/>
      <c r="F13" s="2"/>
      <c r="G13" s="2"/>
      <c r="H13" s="5" t="s">
        <v>121</v>
      </c>
      <c r="I13" s="2" t="s">
        <v>179</v>
      </c>
      <c r="J13" s="2"/>
      <c r="K13" s="2"/>
      <c r="L13" s="3" t="s">
        <v>279</v>
      </c>
      <c r="M13" s="91" t="s">
        <v>117</v>
      </c>
      <c r="N13" s="91"/>
      <c r="O13" s="5" t="s">
        <v>121</v>
      </c>
    </row>
    <row r="14" spans="1:15" ht="12" customHeight="1" x14ac:dyDescent="0.15">
      <c r="A14" s="2"/>
      <c r="B14" s="2"/>
      <c r="C14" s="2"/>
      <c r="D14" s="2"/>
      <c r="E14" s="2"/>
      <c r="F14" s="2"/>
      <c r="G14" s="2"/>
      <c r="H14" s="5" t="s">
        <v>122</v>
      </c>
      <c r="I14" s="2" t="s">
        <v>180</v>
      </c>
      <c r="J14" s="2"/>
      <c r="K14" s="2"/>
      <c r="L14" s="3"/>
      <c r="M14" s="91" t="s">
        <v>120</v>
      </c>
      <c r="N14" s="91"/>
      <c r="O14" s="5" t="s">
        <v>122</v>
      </c>
    </row>
    <row r="15" spans="1:15" ht="12" customHeight="1" x14ac:dyDescent="0.15">
      <c r="A15" s="2"/>
      <c r="B15" s="2"/>
      <c r="C15" s="2"/>
      <c r="D15" s="2"/>
      <c r="E15" s="2"/>
      <c r="F15" s="2"/>
      <c r="G15" s="2"/>
      <c r="H15" s="4" t="s">
        <v>124</v>
      </c>
      <c r="I15" s="2" t="s">
        <v>276</v>
      </c>
      <c r="J15" s="2"/>
      <c r="K15" s="2"/>
      <c r="L15" s="3"/>
      <c r="M15" s="91" t="s">
        <v>111</v>
      </c>
      <c r="N15" s="91"/>
      <c r="O15" s="4" t="s">
        <v>124</v>
      </c>
    </row>
    <row r="16" spans="1:15" ht="12" customHeight="1" x14ac:dyDescent="0.15">
      <c r="E16" s="96"/>
      <c r="H16" s="4" t="s">
        <v>9</v>
      </c>
      <c r="I16" s="2"/>
      <c r="M16" s="91" t="s">
        <v>123</v>
      </c>
      <c r="N16" s="91"/>
      <c r="O16" s="4" t="s">
        <v>9</v>
      </c>
    </row>
    <row r="17" spans="5:15" ht="12" customHeight="1" x14ac:dyDescent="0.15">
      <c r="E17" s="96"/>
      <c r="H17" s="4" t="s">
        <v>127</v>
      </c>
      <c r="M17" s="91" t="s">
        <v>125</v>
      </c>
      <c r="N17" s="91"/>
      <c r="O17" s="4" t="s">
        <v>127</v>
      </c>
    </row>
    <row r="18" spans="5:15" ht="12" customHeight="1" x14ac:dyDescent="0.15">
      <c r="E18" s="96"/>
      <c r="H18" s="4" t="s">
        <v>129</v>
      </c>
      <c r="M18" s="91" t="s">
        <v>126</v>
      </c>
      <c r="N18" s="91"/>
      <c r="O18" s="4" t="s">
        <v>129</v>
      </c>
    </row>
    <row r="19" spans="5:15" ht="12" customHeight="1" x14ac:dyDescent="0.15">
      <c r="E19" s="96"/>
      <c r="H19" s="4" t="s">
        <v>131</v>
      </c>
      <c r="M19" s="91" t="s">
        <v>128</v>
      </c>
      <c r="N19" s="91"/>
      <c r="O19" s="4" t="s">
        <v>131</v>
      </c>
    </row>
    <row r="20" spans="5:15" ht="12" customHeight="1" x14ac:dyDescent="0.15">
      <c r="E20" s="96"/>
      <c r="H20" s="4" t="s">
        <v>133</v>
      </c>
      <c r="M20" s="91" t="s">
        <v>130</v>
      </c>
      <c r="N20" s="91"/>
      <c r="O20" s="4" t="s">
        <v>133</v>
      </c>
    </row>
    <row r="21" spans="5:15" ht="12" customHeight="1" x14ac:dyDescent="0.15">
      <c r="E21" s="96"/>
      <c r="H21" s="4" t="s">
        <v>135</v>
      </c>
      <c r="M21" s="4" t="s">
        <v>132</v>
      </c>
      <c r="N21" s="4"/>
      <c r="O21" s="4" t="s">
        <v>135</v>
      </c>
    </row>
    <row r="22" spans="5:15" ht="12" customHeight="1" x14ac:dyDescent="0.15">
      <c r="E22" s="96"/>
      <c r="H22" s="4" t="s">
        <v>137</v>
      </c>
      <c r="M22" s="4" t="s">
        <v>134</v>
      </c>
      <c r="N22" s="4"/>
      <c r="O22" s="4" t="s">
        <v>137</v>
      </c>
    </row>
    <row r="23" spans="5:15" ht="12" customHeight="1" x14ac:dyDescent="0.15">
      <c r="E23" s="96"/>
      <c r="H23" s="4" t="s">
        <v>139</v>
      </c>
      <c r="M23" s="4" t="s">
        <v>136</v>
      </c>
      <c r="N23" s="4"/>
      <c r="O23" s="4" t="s">
        <v>139</v>
      </c>
    </row>
    <row r="24" spans="5:15" ht="12" customHeight="1" x14ac:dyDescent="0.15">
      <c r="E24" s="96"/>
      <c r="H24" s="4" t="s">
        <v>10</v>
      </c>
      <c r="M24" s="4" t="s">
        <v>138</v>
      </c>
      <c r="N24" s="4"/>
      <c r="O24" s="4" t="s">
        <v>10</v>
      </c>
    </row>
    <row r="25" spans="5:15" ht="12" customHeight="1" x14ac:dyDescent="0.15">
      <c r="E25" s="96"/>
      <c r="H25" s="4" t="s">
        <v>142</v>
      </c>
      <c r="M25" s="4" t="s">
        <v>140</v>
      </c>
      <c r="N25" s="4"/>
      <c r="O25" s="4" t="s">
        <v>142</v>
      </c>
    </row>
    <row r="26" spans="5:15" ht="12" customHeight="1" x14ac:dyDescent="0.15">
      <c r="E26" s="96"/>
      <c r="H26" s="4" t="s">
        <v>144</v>
      </c>
      <c r="M26" s="4" t="s">
        <v>141</v>
      </c>
      <c r="N26" s="4"/>
      <c r="O26" s="4" t="s">
        <v>144</v>
      </c>
    </row>
    <row r="27" spans="5:15" ht="12" customHeight="1" x14ac:dyDescent="0.15">
      <c r="E27" s="96"/>
      <c r="H27" s="4" t="s">
        <v>146</v>
      </c>
      <c r="M27" s="4" t="s">
        <v>143</v>
      </c>
      <c r="N27" s="4"/>
      <c r="O27" s="4" t="s">
        <v>146</v>
      </c>
    </row>
    <row r="28" spans="5:15" ht="12" customHeight="1" x14ac:dyDescent="0.15">
      <c r="E28" s="96"/>
      <c r="H28" s="4" t="s">
        <v>11</v>
      </c>
      <c r="M28" s="4" t="s">
        <v>145</v>
      </c>
      <c r="N28" s="4"/>
      <c r="O28" s="4" t="s">
        <v>11</v>
      </c>
    </row>
    <row r="29" spans="5:15" ht="12" customHeight="1" x14ac:dyDescent="0.15">
      <c r="E29" s="96"/>
      <c r="H29" s="4" t="s">
        <v>149</v>
      </c>
      <c r="M29" s="4" t="s">
        <v>147</v>
      </c>
      <c r="N29" s="4"/>
      <c r="O29" s="4" t="s">
        <v>149</v>
      </c>
    </row>
    <row r="30" spans="5:15" ht="12" customHeight="1" x14ac:dyDescent="0.15">
      <c r="E30" s="96"/>
      <c r="H30" s="91" t="s">
        <v>151</v>
      </c>
      <c r="M30" s="4" t="s">
        <v>148</v>
      </c>
      <c r="N30" s="4"/>
      <c r="O30" s="91" t="s">
        <v>151</v>
      </c>
    </row>
    <row r="31" spans="5:15" ht="12" customHeight="1" x14ac:dyDescent="0.15">
      <c r="E31" s="96"/>
      <c r="H31" s="91" t="s">
        <v>153</v>
      </c>
      <c r="M31" s="4" t="s">
        <v>150</v>
      </c>
      <c r="N31" s="4"/>
      <c r="O31" s="91" t="s">
        <v>153</v>
      </c>
    </row>
    <row r="32" spans="5:15" ht="12" customHeight="1" x14ac:dyDescent="0.15">
      <c r="E32" s="96"/>
      <c r="H32" s="91" t="s">
        <v>155</v>
      </c>
      <c r="M32" s="4" t="s">
        <v>152</v>
      </c>
      <c r="N32" s="4"/>
      <c r="O32" s="91" t="s">
        <v>155</v>
      </c>
    </row>
    <row r="33" spans="5:15" ht="12" customHeight="1" x14ac:dyDescent="0.15">
      <c r="E33" s="96"/>
      <c r="H33" s="91" t="s">
        <v>157</v>
      </c>
      <c r="M33" s="4" t="s">
        <v>154</v>
      </c>
      <c r="N33" s="4"/>
      <c r="O33" s="91" t="s">
        <v>157</v>
      </c>
    </row>
    <row r="34" spans="5:15" ht="12" customHeight="1" x14ac:dyDescent="0.15">
      <c r="E34" s="96"/>
      <c r="H34" s="91" t="s">
        <v>164</v>
      </c>
      <c r="M34" s="4" t="s">
        <v>156</v>
      </c>
      <c r="N34" s="4"/>
      <c r="O34" s="91" t="s">
        <v>164</v>
      </c>
    </row>
    <row r="35" spans="5:15" ht="12" customHeight="1" x14ac:dyDescent="0.15">
      <c r="E35" s="96"/>
      <c r="H35" s="91" t="s">
        <v>12</v>
      </c>
      <c r="M35" s="4" t="s">
        <v>158</v>
      </c>
      <c r="N35" s="4"/>
      <c r="O35" s="91" t="s">
        <v>12</v>
      </c>
    </row>
    <row r="36" spans="5:15" ht="12" customHeight="1" x14ac:dyDescent="0.15">
      <c r="E36" s="96"/>
      <c r="H36" s="91" t="s">
        <v>161</v>
      </c>
      <c r="M36" s="4" t="s">
        <v>159</v>
      </c>
      <c r="N36" s="4"/>
      <c r="O36" s="91" t="s">
        <v>161</v>
      </c>
    </row>
    <row r="37" spans="5:15" ht="12" customHeight="1" x14ac:dyDescent="0.15">
      <c r="E37" s="96"/>
      <c r="H37" s="91" t="s">
        <v>162</v>
      </c>
      <c r="M37" s="4" t="s">
        <v>160</v>
      </c>
      <c r="N37" s="4"/>
      <c r="O37" s="91" t="s">
        <v>162</v>
      </c>
    </row>
    <row r="38" spans="5:15" ht="12" customHeight="1" x14ac:dyDescent="0.15">
      <c r="E38" s="96"/>
      <c r="H38" s="91" t="s">
        <v>295</v>
      </c>
      <c r="M38" s="4" t="s">
        <v>275</v>
      </c>
      <c r="N38" s="4"/>
      <c r="O38" s="91" t="s">
        <v>295</v>
      </c>
    </row>
    <row r="39" spans="5:15" ht="12" customHeight="1" x14ac:dyDescent="0.15">
      <c r="E39" s="96"/>
      <c r="H39" s="91" t="s">
        <v>263</v>
      </c>
      <c r="M39" s="4" t="s">
        <v>163</v>
      </c>
      <c r="N39" s="4"/>
      <c r="O39" s="91" t="s">
        <v>263</v>
      </c>
    </row>
    <row r="40" spans="5:15" ht="12" customHeight="1" x14ac:dyDescent="0.15">
      <c r="E40" s="96"/>
      <c r="H40" s="91" t="s">
        <v>268</v>
      </c>
      <c r="M40" s="4"/>
      <c r="N40" s="4"/>
      <c r="O40" s="91" t="s">
        <v>268</v>
      </c>
    </row>
    <row r="41" spans="5:15" ht="12" customHeight="1" x14ac:dyDescent="0.15">
      <c r="E41" s="96"/>
      <c r="H41" s="91" t="s">
        <v>262</v>
      </c>
      <c r="O41" s="91" t="s">
        <v>262</v>
      </c>
    </row>
    <row r="42" spans="5:15" ht="12" customHeight="1" x14ac:dyDescent="0.15">
      <c r="E42" s="96"/>
      <c r="H42" s="2" t="s">
        <v>294</v>
      </c>
      <c r="O42" s="2" t="s">
        <v>294</v>
      </c>
    </row>
    <row r="43" spans="5:15" ht="12" customHeight="1" x14ac:dyDescent="0.15">
      <c r="E43" s="96"/>
      <c r="O43" s="2"/>
    </row>
    <row r="44" spans="5:15" ht="12" customHeight="1" x14ac:dyDescent="0.15">
      <c r="E44" s="96"/>
    </row>
    <row r="45" spans="5:15" x14ac:dyDescent="0.15">
      <c r="E45" s="96"/>
    </row>
  </sheetData>
  <mergeCells count="5">
    <mergeCell ref="A1:D1"/>
    <mergeCell ref="A3:B3"/>
    <mergeCell ref="I1:J1"/>
    <mergeCell ref="F1:H1"/>
    <mergeCell ref="M1:N1"/>
  </mergeCells>
  <phoneticPr fontId="1" type="noConversion"/>
  <dataValidations count="1">
    <dataValidation type="list" allowBlank="1" showInputMessage="1" showErrorMessage="1" sqref="C3:C13" xr:uid="{00000000-0002-0000-0A00-000000000000}">
      <formula1>$C$3:$C$13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报表目录</vt:lpstr>
      <vt:lpstr>1-1 调查单位基本情况表(TYCD-A)</vt:lpstr>
      <vt:lpstr>1-2 足球场地调查表(TYCD-B1)</vt:lpstr>
      <vt:lpstr>1-6 室外体育场地调查表(TYCD-B5)</vt:lpstr>
      <vt:lpstr>1-7 室内体育场地调查表(TYCD-B6) </vt:lpstr>
      <vt:lpstr>一级下拉菜单汇总</vt:lpstr>
      <vt:lpstr>'1-1 调查单位基本情况表(TYCD-A)'!Print_Area</vt:lpstr>
      <vt:lpstr>'1-2 足球场地调查表(TYCD-B1)'!Print_Area</vt:lpstr>
      <vt:lpstr>'1-6 室外体育场地调查表(TYCD-B5)'!Print_Area</vt:lpstr>
      <vt:lpstr>'1-7 室内体育场地调查表(TYCD-B6) '!Print_Area</vt:lpstr>
      <vt:lpstr>报表目录!Print_Area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2023-09-25T01:09:08Z</dcterms:modified>
</cp:coreProperties>
</file>